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4FA\"/>
    </mc:Choice>
  </mc:AlternateContent>
  <xr:revisionPtr revIDLastSave="0" documentId="13_ncr:40001_{3EB1D608-85C0-4451-B7BC-4FC3B5D5EDBE}" xr6:coauthVersionLast="36" xr6:coauthVersionMax="36" xr10:uidLastSave="{00000000-0000-0000-0000-000000000000}"/>
  <bookViews>
    <workbookView xWindow="0" yWindow="0" windowWidth="28800" windowHeight="11685"/>
  </bookViews>
  <sheets>
    <sheet name="2024FA" sheetId="3" r:id="rId1"/>
  </sheets>
  <calcPr calcId="0"/>
</workbook>
</file>

<file path=xl/calcChain.xml><?xml version="1.0" encoding="utf-8"?>
<calcChain xmlns="http://schemas.openxmlformats.org/spreadsheetml/2006/main">
  <c r="O818" i="3" l="1"/>
  <c r="N818" i="3"/>
  <c r="M818" i="3"/>
  <c r="L818" i="3"/>
  <c r="K818" i="3"/>
  <c r="J818" i="3"/>
  <c r="I818" i="3"/>
  <c r="H818" i="3"/>
  <c r="G818" i="3"/>
  <c r="F818" i="3"/>
  <c r="E818" i="3"/>
  <c r="P818" i="3" s="1"/>
  <c r="O808" i="3"/>
  <c r="N808" i="3"/>
  <c r="M808" i="3"/>
  <c r="L808" i="3"/>
  <c r="K808" i="3"/>
  <c r="J808" i="3"/>
  <c r="I808" i="3"/>
  <c r="H808" i="3"/>
  <c r="G808" i="3"/>
  <c r="F808" i="3"/>
  <c r="E808" i="3"/>
  <c r="P808" i="3" s="1"/>
  <c r="O800" i="3"/>
  <c r="N800" i="3"/>
  <c r="M800" i="3"/>
  <c r="L800" i="3"/>
  <c r="K800" i="3"/>
  <c r="J800" i="3"/>
  <c r="I800" i="3"/>
  <c r="H800" i="3"/>
  <c r="G800" i="3"/>
  <c r="F800" i="3"/>
  <c r="E800" i="3"/>
  <c r="P800" i="3" s="1"/>
  <c r="O795" i="3"/>
  <c r="N795" i="3"/>
  <c r="M795" i="3"/>
  <c r="L795" i="3"/>
  <c r="K795" i="3"/>
  <c r="J795" i="3"/>
  <c r="I795" i="3"/>
  <c r="H795" i="3"/>
  <c r="G795" i="3"/>
  <c r="F795" i="3"/>
  <c r="E795" i="3"/>
  <c r="P795" i="3" s="1"/>
  <c r="O791" i="3"/>
  <c r="N791" i="3"/>
  <c r="M791" i="3"/>
  <c r="L791" i="3"/>
  <c r="K791" i="3"/>
  <c r="J791" i="3"/>
  <c r="I791" i="3"/>
  <c r="H791" i="3"/>
  <c r="G791" i="3"/>
  <c r="F791" i="3"/>
  <c r="E791" i="3"/>
  <c r="P791" i="3" s="1"/>
  <c r="O786" i="3"/>
  <c r="N786" i="3"/>
  <c r="M786" i="3"/>
  <c r="L786" i="3"/>
  <c r="K786" i="3"/>
  <c r="J786" i="3"/>
  <c r="I786" i="3"/>
  <c r="P786" i="3" s="1"/>
  <c r="H786" i="3"/>
  <c r="G786" i="3"/>
  <c r="F786" i="3"/>
  <c r="E786" i="3"/>
  <c r="O781" i="3"/>
  <c r="N781" i="3"/>
  <c r="M781" i="3"/>
  <c r="L781" i="3"/>
  <c r="K781" i="3"/>
  <c r="J781" i="3"/>
  <c r="I781" i="3"/>
  <c r="H781" i="3"/>
  <c r="G781" i="3"/>
  <c r="F781" i="3"/>
  <c r="E781" i="3"/>
  <c r="P781" i="3" s="1"/>
  <c r="O766" i="3"/>
  <c r="N766" i="3"/>
  <c r="M766" i="3"/>
  <c r="L766" i="3"/>
  <c r="K766" i="3"/>
  <c r="J766" i="3"/>
  <c r="I766" i="3"/>
  <c r="H766" i="3"/>
  <c r="G766" i="3"/>
  <c r="F766" i="3"/>
  <c r="E766" i="3"/>
  <c r="P766" i="3" s="1"/>
  <c r="O762" i="3"/>
  <c r="N762" i="3"/>
  <c r="M762" i="3"/>
  <c r="L762" i="3"/>
  <c r="K762" i="3"/>
  <c r="J762" i="3"/>
  <c r="I762" i="3"/>
  <c r="H762" i="3"/>
  <c r="G762" i="3"/>
  <c r="F762" i="3"/>
  <c r="E762" i="3"/>
  <c r="P762" i="3" s="1"/>
  <c r="O752" i="3"/>
  <c r="N752" i="3"/>
  <c r="M752" i="3"/>
  <c r="L752" i="3"/>
  <c r="K752" i="3"/>
  <c r="J752" i="3"/>
  <c r="I752" i="3"/>
  <c r="H752" i="3"/>
  <c r="G752" i="3"/>
  <c r="F752" i="3"/>
  <c r="E752" i="3"/>
  <c r="P752" i="3" s="1"/>
  <c r="O745" i="3"/>
  <c r="N745" i="3"/>
  <c r="M745" i="3"/>
  <c r="L745" i="3"/>
  <c r="K745" i="3"/>
  <c r="P745" i="3" s="1"/>
  <c r="J745" i="3"/>
  <c r="I745" i="3"/>
  <c r="H745" i="3"/>
  <c r="G745" i="3"/>
  <c r="F745" i="3"/>
  <c r="E745" i="3"/>
  <c r="O731" i="3"/>
  <c r="N731" i="3"/>
  <c r="M731" i="3"/>
  <c r="L731" i="3"/>
  <c r="K731" i="3"/>
  <c r="J731" i="3"/>
  <c r="I731" i="3"/>
  <c r="H731" i="3"/>
  <c r="G731" i="3"/>
  <c r="F731" i="3"/>
  <c r="E731" i="3"/>
  <c r="P731" i="3" s="1"/>
  <c r="O727" i="3"/>
  <c r="N727" i="3"/>
  <c r="M727" i="3"/>
  <c r="L727" i="3"/>
  <c r="K727" i="3"/>
  <c r="J727" i="3"/>
  <c r="P727" i="3" s="1"/>
  <c r="I727" i="3"/>
  <c r="H727" i="3"/>
  <c r="G727" i="3"/>
  <c r="F727" i="3"/>
  <c r="E727" i="3"/>
  <c r="O722" i="3"/>
  <c r="P722" i="3" s="1"/>
  <c r="N722" i="3"/>
  <c r="M722" i="3"/>
  <c r="L722" i="3"/>
  <c r="K722" i="3"/>
  <c r="J722" i="3"/>
  <c r="I722" i="3"/>
  <c r="H722" i="3"/>
  <c r="G722" i="3"/>
  <c r="F722" i="3"/>
  <c r="E722" i="3"/>
  <c r="O716" i="3"/>
  <c r="P716" i="3" s="1"/>
  <c r="N716" i="3"/>
  <c r="M716" i="3"/>
  <c r="L716" i="3"/>
  <c r="K716" i="3"/>
  <c r="J716" i="3"/>
  <c r="I716" i="3"/>
  <c r="H716" i="3"/>
  <c r="G716" i="3"/>
  <c r="F716" i="3"/>
  <c r="E716" i="3"/>
  <c r="O702" i="3"/>
  <c r="N702" i="3"/>
  <c r="M702" i="3"/>
  <c r="L702" i="3"/>
  <c r="K702" i="3"/>
  <c r="J702" i="3"/>
  <c r="I702" i="3"/>
  <c r="H702" i="3"/>
  <c r="G702" i="3"/>
  <c r="F702" i="3"/>
  <c r="E702" i="3"/>
  <c r="P702" i="3" s="1"/>
  <c r="O690" i="3"/>
  <c r="N690" i="3"/>
  <c r="M690" i="3"/>
  <c r="L690" i="3"/>
  <c r="K690" i="3"/>
  <c r="J690" i="3"/>
  <c r="I690" i="3"/>
  <c r="H690" i="3"/>
  <c r="G690" i="3"/>
  <c r="F690" i="3"/>
  <c r="E690" i="3"/>
  <c r="P690" i="3" s="1"/>
  <c r="O677" i="3"/>
  <c r="N677" i="3"/>
  <c r="M677" i="3"/>
  <c r="L677" i="3"/>
  <c r="P677" i="3" s="1"/>
  <c r="K677" i="3"/>
  <c r="J677" i="3"/>
  <c r="I677" i="3"/>
  <c r="H677" i="3"/>
  <c r="G677" i="3"/>
  <c r="F677" i="3"/>
  <c r="E677" i="3"/>
  <c r="O670" i="3"/>
  <c r="N670" i="3"/>
  <c r="M670" i="3"/>
  <c r="L670" i="3"/>
  <c r="K670" i="3"/>
  <c r="J670" i="3"/>
  <c r="I670" i="3"/>
  <c r="H670" i="3"/>
  <c r="G670" i="3"/>
  <c r="F670" i="3"/>
  <c r="E670" i="3"/>
  <c r="P670" i="3" s="1"/>
  <c r="O661" i="3"/>
  <c r="N661" i="3"/>
  <c r="M661" i="3"/>
  <c r="L661" i="3"/>
  <c r="K661" i="3"/>
  <c r="J661" i="3"/>
  <c r="I661" i="3"/>
  <c r="H661" i="3"/>
  <c r="G661" i="3"/>
  <c r="F661" i="3"/>
  <c r="E661" i="3"/>
  <c r="P661" i="3" s="1"/>
  <c r="O657" i="3"/>
  <c r="N657" i="3"/>
  <c r="M657" i="3"/>
  <c r="L657" i="3"/>
  <c r="K657" i="3"/>
  <c r="J657" i="3"/>
  <c r="I657" i="3"/>
  <c r="H657" i="3"/>
  <c r="G657" i="3"/>
  <c r="F657" i="3"/>
  <c r="E657" i="3"/>
  <c r="P657" i="3" s="1"/>
  <c r="O644" i="3"/>
  <c r="N644" i="3"/>
  <c r="M644" i="3"/>
  <c r="L644" i="3"/>
  <c r="K644" i="3"/>
  <c r="J644" i="3"/>
  <c r="I644" i="3"/>
  <c r="P644" i="3" s="1"/>
  <c r="H644" i="3"/>
  <c r="G644" i="3"/>
  <c r="F644" i="3"/>
  <c r="E644" i="3"/>
  <c r="O635" i="3"/>
  <c r="N635" i="3"/>
  <c r="M635" i="3"/>
  <c r="L635" i="3"/>
  <c r="K635" i="3"/>
  <c r="J635" i="3"/>
  <c r="I635" i="3"/>
  <c r="H635" i="3"/>
  <c r="G635" i="3"/>
  <c r="F635" i="3"/>
  <c r="E635" i="3"/>
  <c r="P635" i="3" s="1"/>
  <c r="O628" i="3"/>
  <c r="N628" i="3"/>
  <c r="M628" i="3"/>
  <c r="L628" i="3"/>
  <c r="K628" i="3"/>
  <c r="P628" i="3" s="1"/>
  <c r="J628" i="3"/>
  <c r="I628" i="3"/>
  <c r="H628" i="3"/>
  <c r="G628" i="3"/>
  <c r="F628" i="3"/>
  <c r="E628" i="3"/>
  <c r="O622" i="3"/>
  <c r="N622" i="3"/>
  <c r="M622" i="3"/>
  <c r="L622" i="3"/>
  <c r="K622" i="3"/>
  <c r="J622" i="3"/>
  <c r="I622" i="3"/>
  <c r="H622" i="3"/>
  <c r="G622" i="3"/>
  <c r="F622" i="3"/>
  <c r="E622" i="3"/>
  <c r="P622" i="3" s="1"/>
  <c r="O614" i="3"/>
  <c r="N614" i="3"/>
  <c r="M614" i="3"/>
  <c r="L614" i="3"/>
  <c r="K614" i="3"/>
  <c r="J614" i="3"/>
  <c r="I614" i="3"/>
  <c r="H614" i="3"/>
  <c r="G614" i="3"/>
  <c r="F614" i="3"/>
  <c r="E614" i="3"/>
  <c r="P614" i="3" s="1"/>
  <c r="O606" i="3"/>
  <c r="N606" i="3"/>
  <c r="M606" i="3"/>
  <c r="L606" i="3"/>
  <c r="K606" i="3"/>
  <c r="J606" i="3"/>
  <c r="P606" i="3" s="1"/>
  <c r="I606" i="3"/>
  <c r="H606" i="3"/>
  <c r="G606" i="3"/>
  <c r="F606" i="3"/>
  <c r="E606" i="3"/>
  <c r="O595" i="3"/>
  <c r="N595" i="3"/>
  <c r="M595" i="3"/>
  <c r="L595" i="3"/>
  <c r="K595" i="3"/>
  <c r="J595" i="3"/>
  <c r="I595" i="3"/>
  <c r="H595" i="3"/>
  <c r="G595" i="3"/>
  <c r="F595" i="3"/>
  <c r="E595" i="3"/>
  <c r="P595" i="3" s="1"/>
  <c r="O588" i="3"/>
  <c r="N588" i="3"/>
  <c r="M588" i="3"/>
  <c r="L588" i="3"/>
  <c r="K588" i="3"/>
  <c r="J588" i="3"/>
  <c r="I588" i="3"/>
  <c r="H588" i="3"/>
  <c r="G588" i="3"/>
  <c r="F588" i="3"/>
  <c r="E588" i="3"/>
  <c r="P588" i="3" s="1"/>
  <c r="O583" i="3"/>
  <c r="N583" i="3"/>
  <c r="M583" i="3"/>
  <c r="L583" i="3"/>
  <c r="P583" i="3" s="1"/>
  <c r="K583" i="3"/>
  <c r="J583" i="3"/>
  <c r="I583" i="3"/>
  <c r="H583" i="3"/>
  <c r="G583" i="3"/>
  <c r="F583" i="3"/>
  <c r="E583" i="3"/>
  <c r="O570" i="3"/>
  <c r="N570" i="3"/>
  <c r="M570" i="3"/>
  <c r="L570" i="3"/>
  <c r="K570" i="3"/>
  <c r="J570" i="3"/>
  <c r="I570" i="3"/>
  <c r="H570" i="3"/>
  <c r="G570" i="3"/>
  <c r="F570" i="3"/>
  <c r="E570" i="3"/>
  <c r="P570" i="3" s="1"/>
  <c r="O566" i="3"/>
  <c r="N566" i="3"/>
  <c r="M566" i="3"/>
  <c r="L566" i="3"/>
  <c r="K566" i="3"/>
  <c r="J566" i="3"/>
  <c r="I566" i="3"/>
  <c r="H566" i="3"/>
  <c r="G566" i="3"/>
  <c r="F566" i="3"/>
  <c r="E566" i="3"/>
  <c r="P566" i="3" s="1"/>
  <c r="O560" i="3"/>
  <c r="N560" i="3"/>
  <c r="M560" i="3"/>
  <c r="L560" i="3"/>
  <c r="K560" i="3"/>
  <c r="J560" i="3"/>
  <c r="I560" i="3"/>
  <c r="H560" i="3"/>
  <c r="G560" i="3"/>
  <c r="F560" i="3"/>
  <c r="E560" i="3"/>
  <c r="P560" i="3" s="1"/>
  <c r="O549" i="3"/>
  <c r="N549" i="3"/>
  <c r="M549" i="3"/>
  <c r="L549" i="3"/>
  <c r="K549" i="3"/>
  <c r="J549" i="3"/>
  <c r="I549" i="3"/>
  <c r="H549" i="3"/>
  <c r="G549" i="3"/>
  <c r="F549" i="3"/>
  <c r="E549" i="3"/>
  <c r="P549" i="3" s="1"/>
  <c r="O544" i="3"/>
  <c r="N544" i="3"/>
  <c r="M544" i="3"/>
  <c r="L544" i="3"/>
  <c r="K544" i="3"/>
  <c r="J544" i="3"/>
  <c r="I544" i="3"/>
  <c r="H544" i="3"/>
  <c r="G544" i="3"/>
  <c r="F544" i="3"/>
  <c r="E544" i="3"/>
  <c r="P544" i="3" s="1"/>
  <c r="O538" i="3"/>
  <c r="N538" i="3"/>
  <c r="M538" i="3"/>
  <c r="L538" i="3"/>
  <c r="K538" i="3"/>
  <c r="J538" i="3"/>
  <c r="I538" i="3"/>
  <c r="H538" i="3"/>
  <c r="G538" i="3"/>
  <c r="F538" i="3"/>
  <c r="E538" i="3"/>
  <c r="P538" i="3" s="1"/>
  <c r="O533" i="3"/>
  <c r="N533" i="3"/>
  <c r="M533" i="3"/>
  <c r="L533" i="3"/>
  <c r="K533" i="3"/>
  <c r="J533" i="3"/>
  <c r="I533" i="3"/>
  <c r="H533" i="3"/>
  <c r="G533" i="3"/>
  <c r="F533" i="3"/>
  <c r="E533" i="3"/>
  <c r="P533" i="3" s="1"/>
  <c r="O522" i="3"/>
  <c r="N522" i="3"/>
  <c r="M522" i="3"/>
  <c r="L522" i="3"/>
  <c r="K522" i="3"/>
  <c r="J522" i="3"/>
  <c r="P522" i="3" s="1"/>
  <c r="I522" i="3"/>
  <c r="H522" i="3"/>
  <c r="G522" i="3"/>
  <c r="F522" i="3"/>
  <c r="E522" i="3"/>
  <c r="O508" i="3"/>
  <c r="N508" i="3"/>
  <c r="M508" i="3"/>
  <c r="L508" i="3"/>
  <c r="K508" i="3"/>
  <c r="J508" i="3"/>
  <c r="I508" i="3"/>
  <c r="H508" i="3"/>
  <c r="G508" i="3"/>
  <c r="F508" i="3"/>
  <c r="E508" i="3"/>
  <c r="P508" i="3" s="1"/>
  <c r="O501" i="3"/>
  <c r="N501" i="3"/>
  <c r="M501" i="3"/>
  <c r="L501" i="3"/>
  <c r="K501" i="3"/>
  <c r="J501" i="3"/>
  <c r="P501" i="3" s="1"/>
  <c r="I501" i="3"/>
  <c r="H501" i="3"/>
  <c r="G501" i="3"/>
  <c r="F501" i="3"/>
  <c r="E501" i="3"/>
  <c r="O495" i="3"/>
  <c r="N495" i="3"/>
  <c r="M495" i="3"/>
  <c r="L495" i="3"/>
  <c r="K495" i="3"/>
  <c r="J495" i="3"/>
  <c r="I495" i="3"/>
  <c r="H495" i="3"/>
  <c r="G495" i="3"/>
  <c r="F495" i="3"/>
  <c r="E495" i="3"/>
  <c r="P495" i="3" s="1"/>
  <c r="O490" i="3"/>
  <c r="N490" i="3"/>
  <c r="M490" i="3"/>
  <c r="L490" i="3"/>
  <c r="K490" i="3"/>
  <c r="J490" i="3"/>
  <c r="I490" i="3"/>
  <c r="H490" i="3"/>
  <c r="G490" i="3"/>
  <c r="F490" i="3"/>
  <c r="E490" i="3"/>
  <c r="P490" i="3" s="1"/>
  <c r="O485" i="3"/>
  <c r="N485" i="3"/>
  <c r="M485" i="3"/>
  <c r="L485" i="3"/>
  <c r="K485" i="3"/>
  <c r="J485" i="3"/>
  <c r="I485" i="3"/>
  <c r="H485" i="3"/>
  <c r="G485" i="3"/>
  <c r="F485" i="3"/>
  <c r="E485" i="3"/>
  <c r="P485" i="3" s="1"/>
  <c r="O481" i="3"/>
  <c r="N481" i="3"/>
  <c r="M481" i="3"/>
  <c r="L481" i="3"/>
  <c r="K481" i="3"/>
  <c r="J481" i="3"/>
  <c r="I481" i="3"/>
  <c r="H481" i="3"/>
  <c r="G481" i="3"/>
  <c r="F481" i="3"/>
  <c r="E481" i="3"/>
  <c r="P481" i="3" s="1"/>
  <c r="O476" i="3"/>
  <c r="N476" i="3"/>
  <c r="M476" i="3"/>
  <c r="L476" i="3"/>
  <c r="K476" i="3"/>
  <c r="J476" i="3"/>
  <c r="I476" i="3"/>
  <c r="H476" i="3"/>
  <c r="G476" i="3"/>
  <c r="F476" i="3"/>
  <c r="E476" i="3"/>
  <c r="P476" i="3" s="1"/>
  <c r="O467" i="3"/>
  <c r="N467" i="3"/>
  <c r="M467" i="3"/>
  <c r="L467" i="3"/>
  <c r="K467" i="3"/>
  <c r="J467" i="3"/>
  <c r="I467" i="3"/>
  <c r="H467" i="3"/>
  <c r="G467" i="3"/>
  <c r="F467" i="3"/>
  <c r="E467" i="3"/>
  <c r="P467" i="3" s="1"/>
  <c r="O460" i="3"/>
  <c r="N460" i="3"/>
  <c r="M460" i="3"/>
  <c r="L460" i="3"/>
  <c r="K460" i="3"/>
  <c r="J460" i="3"/>
  <c r="I460" i="3"/>
  <c r="P460" i="3" s="1"/>
  <c r="H460" i="3"/>
  <c r="G460" i="3"/>
  <c r="F460" i="3"/>
  <c r="E460" i="3"/>
  <c r="O453" i="3"/>
  <c r="N453" i="3"/>
  <c r="M453" i="3"/>
  <c r="L453" i="3"/>
  <c r="K453" i="3"/>
  <c r="J453" i="3"/>
  <c r="I453" i="3"/>
  <c r="H453" i="3"/>
  <c r="G453" i="3"/>
  <c r="F453" i="3"/>
  <c r="E453" i="3"/>
  <c r="P453" i="3" s="1"/>
  <c r="O447" i="3"/>
  <c r="N447" i="3"/>
  <c r="M447" i="3"/>
  <c r="L447" i="3"/>
  <c r="K447" i="3"/>
  <c r="J447" i="3"/>
  <c r="I447" i="3"/>
  <c r="P447" i="3" s="1"/>
  <c r="H447" i="3"/>
  <c r="G447" i="3"/>
  <c r="F447" i="3"/>
  <c r="E447" i="3"/>
  <c r="O441" i="3"/>
  <c r="N441" i="3"/>
  <c r="M441" i="3"/>
  <c r="L441" i="3"/>
  <c r="K441" i="3"/>
  <c r="J441" i="3"/>
  <c r="I441" i="3"/>
  <c r="H441" i="3"/>
  <c r="G441" i="3"/>
  <c r="F441" i="3"/>
  <c r="E441" i="3"/>
  <c r="P441" i="3" s="1"/>
  <c r="O427" i="3"/>
  <c r="N427" i="3"/>
  <c r="M427" i="3"/>
  <c r="L427" i="3"/>
  <c r="K427" i="3"/>
  <c r="J427" i="3"/>
  <c r="I427" i="3"/>
  <c r="H427" i="3"/>
  <c r="G427" i="3"/>
  <c r="F427" i="3"/>
  <c r="E427" i="3"/>
  <c r="P427" i="3" s="1"/>
  <c r="O421" i="3"/>
  <c r="N421" i="3"/>
  <c r="M421" i="3"/>
  <c r="L421" i="3"/>
  <c r="K421" i="3"/>
  <c r="J421" i="3"/>
  <c r="I421" i="3"/>
  <c r="H421" i="3"/>
  <c r="G421" i="3"/>
  <c r="F421" i="3"/>
  <c r="E421" i="3"/>
  <c r="P421" i="3" s="1"/>
  <c r="O414" i="3"/>
  <c r="N414" i="3"/>
  <c r="M414" i="3"/>
  <c r="L414" i="3"/>
  <c r="K414" i="3"/>
  <c r="J414" i="3"/>
  <c r="I414" i="3"/>
  <c r="H414" i="3"/>
  <c r="G414" i="3"/>
  <c r="F414" i="3"/>
  <c r="E414" i="3"/>
  <c r="P414" i="3" s="1"/>
  <c r="O410" i="3"/>
  <c r="N410" i="3"/>
  <c r="M410" i="3"/>
  <c r="L410" i="3"/>
  <c r="K410" i="3"/>
  <c r="J410" i="3"/>
  <c r="I410" i="3"/>
  <c r="H410" i="3"/>
  <c r="G410" i="3"/>
  <c r="F410" i="3"/>
  <c r="E410" i="3"/>
  <c r="P410" i="3" s="1"/>
  <c r="O406" i="3"/>
  <c r="N406" i="3"/>
  <c r="M406" i="3"/>
  <c r="L406" i="3"/>
  <c r="K406" i="3"/>
  <c r="J406" i="3"/>
  <c r="I406" i="3"/>
  <c r="H406" i="3"/>
  <c r="G406" i="3"/>
  <c r="F406" i="3"/>
  <c r="E406" i="3"/>
  <c r="P406" i="3" s="1"/>
  <c r="O401" i="3"/>
  <c r="N401" i="3"/>
  <c r="M401" i="3"/>
  <c r="L401" i="3"/>
  <c r="K401" i="3"/>
  <c r="J401" i="3"/>
  <c r="P401" i="3" s="1"/>
  <c r="I401" i="3"/>
  <c r="H401" i="3"/>
  <c r="G401" i="3"/>
  <c r="F401" i="3"/>
  <c r="E401" i="3"/>
  <c r="O397" i="3"/>
  <c r="N397" i="3"/>
  <c r="M397" i="3"/>
  <c r="L397" i="3"/>
  <c r="K397" i="3"/>
  <c r="J397" i="3"/>
  <c r="I397" i="3"/>
  <c r="H397" i="3"/>
  <c r="G397" i="3"/>
  <c r="F397" i="3"/>
  <c r="E397" i="3"/>
  <c r="P397" i="3" s="1"/>
  <c r="O387" i="3"/>
  <c r="N387" i="3"/>
  <c r="M387" i="3"/>
  <c r="L387" i="3"/>
  <c r="K387" i="3"/>
  <c r="J387" i="3"/>
  <c r="I387" i="3"/>
  <c r="H387" i="3"/>
  <c r="G387" i="3"/>
  <c r="F387" i="3"/>
  <c r="E387" i="3"/>
  <c r="P387" i="3" s="1"/>
  <c r="O377" i="3"/>
  <c r="N377" i="3"/>
  <c r="M377" i="3"/>
  <c r="L377" i="3"/>
  <c r="K377" i="3"/>
  <c r="J377" i="3"/>
  <c r="I377" i="3"/>
  <c r="H377" i="3"/>
  <c r="G377" i="3"/>
  <c r="F377" i="3"/>
  <c r="E377" i="3"/>
  <c r="P377" i="3" s="1"/>
  <c r="O371" i="3"/>
  <c r="N371" i="3"/>
  <c r="M371" i="3"/>
  <c r="L371" i="3"/>
  <c r="K371" i="3"/>
  <c r="J371" i="3"/>
  <c r="P371" i="3" s="1"/>
  <c r="I371" i="3"/>
  <c r="H371" i="3"/>
  <c r="G371" i="3"/>
  <c r="F371" i="3"/>
  <c r="E371" i="3"/>
  <c r="O367" i="3"/>
  <c r="N367" i="3"/>
  <c r="M367" i="3"/>
  <c r="L367" i="3"/>
  <c r="K367" i="3"/>
  <c r="J367" i="3"/>
  <c r="I367" i="3"/>
  <c r="H367" i="3"/>
  <c r="G367" i="3"/>
  <c r="F367" i="3"/>
  <c r="E367" i="3"/>
  <c r="P367" i="3" s="1"/>
  <c r="O358" i="3"/>
  <c r="N358" i="3"/>
  <c r="M358" i="3"/>
  <c r="L358" i="3"/>
  <c r="K358" i="3"/>
  <c r="J358" i="3"/>
  <c r="I358" i="3"/>
  <c r="H358" i="3"/>
  <c r="G358" i="3"/>
  <c r="F358" i="3"/>
  <c r="E358" i="3"/>
  <c r="P358" i="3" s="1"/>
  <c r="O345" i="3"/>
  <c r="N345" i="3"/>
  <c r="M345" i="3"/>
  <c r="L345" i="3"/>
  <c r="K345" i="3"/>
  <c r="J345" i="3"/>
  <c r="I345" i="3"/>
  <c r="H345" i="3"/>
  <c r="G345" i="3"/>
  <c r="F345" i="3"/>
  <c r="E345" i="3"/>
  <c r="P345" i="3" s="1"/>
  <c r="O341" i="3"/>
  <c r="N341" i="3"/>
  <c r="M341" i="3"/>
  <c r="L341" i="3"/>
  <c r="K341" i="3"/>
  <c r="J341" i="3"/>
  <c r="I341" i="3"/>
  <c r="P341" i="3" s="1"/>
  <c r="H341" i="3"/>
  <c r="G341" i="3"/>
  <c r="F341" i="3"/>
  <c r="E341" i="3"/>
  <c r="O335" i="3"/>
  <c r="N335" i="3"/>
  <c r="M335" i="3"/>
  <c r="L335" i="3"/>
  <c r="K335" i="3"/>
  <c r="J335" i="3"/>
  <c r="I335" i="3"/>
  <c r="H335" i="3"/>
  <c r="G335" i="3"/>
  <c r="F335" i="3"/>
  <c r="E335" i="3"/>
  <c r="P335" i="3" s="1"/>
  <c r="P329" i="3"/>
  <c r="O329" i="3"/>
  <c r="N329" i="3"/>
  <c r="M329" i="3"/>
  <c r="L329" i="3"/>
  <c r="K329" i="3"/>
  <c r="J329" i="3"/>
  <c r="I329" i="3"/>
  <c r="H329" i="3"/>
  <c r="G329" i="3"/>
  <c r="F329" i="3"/>
  <c r="E329" i="3"/>
  <c r="O315" i="3"/>
  <c r="N315" i="3"/>
  <c r="M315" i="3"/>
  <c r="L315" i="3"/>
  <c r="K315" i="3"/>
  <c r="J315" i="3"/>
  <c r="I315" i="3"/>
  <c r="P315" i="3" s="1"/>
  <c r="H315" i="3"/>
  <c r="G315" i="3"/>
  <c r="F315" i="3"/>
  <c r="E315" i="3"/>
  <c r="O311" i="3"/>
  <c r="N311" i="3"/>
  <c r="M311" i="3"/>
  <c r="L311" i="3"/>
  <c r="K311" i="3"/>
  <c r="J311" i="3"/>
  <c r="I311" i="3"/>
  <c r="H311" i="3"/>
  <c r="G311" i="3"/>
  <c r="F311" i="3"/>
  <c r="E311" i="3"/>
  <c r="P311" i="3" s="1"/>
  <c r="O299" i="3"/>
  <c r="N299" i="3"/>
  <c r="M299" i="3"/>
  <c r="L299" i="3"/>
  <c r="K299" i="3"/>
  <c r="J299" i="3"/>
  <c r="I299" i="3"/>
  <c r="H299" i="3"/>
  <c r="G299" i="3"/>
  <c r="F299" i="3"/>
  <c r="E299" i="3"/>
  <c r="P299" i="3" s="1"/>
  <c r="O286" i="3"/>
  <c r="N286" i="3"/>
  <c r="M286" i="3"/>
  <c r="L286" i="3"/>
  <c r="K286" i="3"/>
  <c r="J286" i="3"/>
  <c r="I286" i="3"/>
  <c r="H286" i="3"/>
  <c r="G286" i="3"/>
  <c r="F286" i="3"/>
  <c r="E286" i="3"/>
  <c r="P286" i="3" s="1"/>
  <c r="O279" i="3"/>
  <c r="N279" i="3"/>
  <c r="M279" i="3"/>
  <c r="L279" i="3"/>
  <c r="K279" i="3"/>
  <c r="J279" i="3"/>
  <c r="I279" i="3"/>
  <c r="H279" i="3"/>
  <c r="G279" i="3"/>
  <c r="F279" i="3"/>
  <c r="E279" i="3"/>
  <c r="P279" i="3" s="1"/>
  <c r="O269" i="3"/>
  <c r="N269" i="3"/>
  <c r="M269" i="3"/>
  <c r="L269" i="3"/>
  <c r="K269" i="3"/>
  <c r="J269" i="3"/>
  <c r="I269" i="3"/>
  <c r="H269" i="3"/>
  <c r="G269" i="3"/>
  <c r="F269" i="3"/>
  <c r="E269" i="3"/>
  <c r="P269" i="3" s="1"/>
  <c r="O259" i="3"/>
  <c r="N259" i="3"/>
  <c r="M259" i="3"/>
  <c r="L259" i="3"/>
  <c r="K259" i="3"/>
  <c r="J259" i="3"/>
  <c r="I259" i="3"/>
  <c r="H259" i="3"/>
  <c r="G259" i="3"/>
  <c r="F259" i="3"/>
  <c r="E259" i="3"/>
  <c r="P259" i="3" s="1"/>
  <c r="O254" i="3"/>
  <c r="N254" i="3"/>
  <c r="M254" i="3"/>
  <c r="L254" i="3"/>
  <c r="K254" i="3"/>
  <c r="J254" i="3"/>
  <c r="I254" i="3"/>
  <c r="H254" i="3"/>
  <c r="G254" i="3"/>
  <c r="F254" i="3"/>
  <c r="E254" i="3"/>
  <c r="P254" i="3" s="1"/>
  <c r="O246" i="3"/>
  <c r="N246" i="3"/>
  <c r="M246" i="3"/>
  <c r="L246" i="3"/>
  <c r="K246" i="3"/>
  <c r="J246" i="3"/>
  <c r="I246" i="3"/>
  <c r="H246" i="3"/>
  <c r="G246" i="3"/>
  <c r="F246" i="3"/>
  <c r="E246" i="3"/>
  <c r="P246" i="3" s="1"/>
  <c r="O242" i="3"/>
  <c r="N242" i="3"/>
  <c r="M242" i="3"/>
  <c r="L242" i="3"/>
  <c r="K242" i="3"/>
  <c r="P242" i="3" s="1"/>
  <c r="J242" i="3"/>
  <c r="I242" i="3"/>
  <c r="H242" i="3"/>
  <c r="G242" i="3"/>
  <c r="F242" i="3"/>
  <c r="E242" i="3"/>
  <c r="O237" i="3"/>
  <c r="N237" i="3"/>
  <c r="M237" i="3"/>
  <c r="L237" i="3"/>
  <c r="K237" i="3"/>
  <c r="J237" i="3"/>
  <c r="I237" i="3"/>
  <c r="H237" i="3"/>
  <c r="G237" i="3"/>
  <c r="F237" i="3"/>
  <c r="E237" i="3"/>
  <c r="P237" i="3" s="1"/>
  <c r="O229" i="3"/>
  <c r="N229" i="3"/>
  <c r="M229" i="3"/>
  <c r="L229" i="3"/>
  <c r="K229" i="3"/>
  <c r="J229" i="3"/>
  <c r="I229" i="3"/>
  <c r="H229" i="3"/>
  <c r="G229" i="3"/>
  <c r="F229" i="3"/>
  <c r="E229" i="3"/>
  <c r="P229" i="3" s="1"/>
  <c r="O222" i="3"/>
  <c r="N222" i="3"/>
  <c r="M222" i="3"/>
  <c r="L222" i="3"/>
  <c r="K222" i="3"/>
  <c r="J222" i="3"/>
  <c r="I222" i="3"/>
  <c r="H222" i="3"/>
  <c r="G222" i="3"/>
  <c r="F222" i="3"/>
  <c r="E222" i="3"/>
  <c r="P222" i="3" s="1"/>
  <c r="O217" i="3"/>
  <c r="N217" i="3"/>
  <c r="M217" i="3"/>
  <c r="L217" i="3"/>
  <c r="K217" i="3"/>
  <c r="J217" i="3"/>
  <c r="I217" i="3"/>
  <c r="H217" i="3"/>
  <c r="G217" i="3"/>
  <c r="F217" i="3"/>
  <c r="E217" i="3"/>
  <c r="P217" i="3" s="1"/>
  <c r="O209" i="3"/>
  <c r="N209" i="3"/>
  <c r="M209" i="3"/>
  <c r="L209" i="3"/>
  <c r="K209" i="3"/>
  <c r="J209" i="3"/>
  <c r="I209" i="3"/>
  <c r="H209" i="3"/>
  <c r="G209" i="3"/>
  <c r="F209" i="3"/>
  <c r="E209" i="3"/>
  <c r="P209" i="3" s="1"/>
  <c r="O195" i="3"/>
  <c r="N195" i="3"/>
  <c r="M195" i="3"/>
  <c r="L195" i="3"/>
  <c r="K195" i="3"/>
  <c r="J195" i="3"/>
  <c r="I195" i="3"/>
  <c r="H195" i="3"/>
  <c r="G195" i="3"/>
  <c r="F195" i="3"/>
  <c r="E195" i="3"/>
  <c r="P195" i="3" s="1"/>
  <c r="O187" i="3"/>
  <c r="N187" i="3"/>
  <c r="M187" i="3"/>
  <c r="P187" i="3" s="1"/>
  <c r="L187" i="3"/>
  <c r="K187" i="3"/>
  <c r="J187" i="3"/>
  <c r="I187" i="3"/>
  <c r="H187" i="3"/>
  <c r="G187" i="3"/>
  <c r="F187" i="3"/>
  <c r="E187" i="3"/>
  <c r="O183" i="3"/>
  <c r="N183" i="3"/>
  <c r="M183" i="3"/>
  <c r="L183" i="3"/>
  <c r="K183" i="3"/>
  <c r="J183" i="3"/>
  <c r="I183" i="3"/>
  <c r="H183" i="3"/>
  <c r="G183" i="3"/>
  <c r="F183" i="3"/>
  <c r="E183" i="3"/>
  <c r="P183" i="3" s="1"/>
  <c r="O171" i="3"/>
  <c r="N171" i="3"/>
  <c r="M171" i="3"/>
  <c r="L171" i="3"/>
  <c r="K171" i="3"/>
  <c r="J171" i="3"/>
  <c r="I171" i="3"/>
  <c r="H171" i="3"/>
  <c r="G171" i="3"/>
  <c r="F171" i="3"/>
  <c r="E171" i="3"/>
  <c r="P171" i="3" s="1"/>
  <c r="O167" i="3"/>
  <c r="N167" i="3"/>
  <c r="M167" i="3"/>
  <c r="L167" i="3"/>
  <c r="K167" i="3"/>
  <c r="J167" i="3"/>
  <c r="I167" i="3"/>
  <c r="H167" i="3"/>
  <c r="G167" i="3"/>
  <c r="F167" i="3"/>
  <c r="E167" i="3"/>
  <c r="P167" i="3" s="1"/>
  <c r="O149" i="3"/>
  <c r="N149" i="3"/>
  <c r="M149" i="3"/>
  <c r="L149" i="3"/>
  <c r="K149" i="3"/>
  <c r="J149" i="3"/>
  <c r="I149" i="3"/>
  <c r="H149" i="3"/>
  <c r="G149" i="3"/>
  <c r="F149" i="3"/>
  <c r="E149" i="3"/>
  <c r="P149" i="3" s="1"/>
  <c r="P142" i="3"/>
  <c r="O142" i="3"/>
  <c r="N142" i="3"/>
  <c r="M142" i="3"/>
  <c r="L142" i="3"/>
  <c r="K142" i="3"/>
  <c r="J142" i="3"/>
  <c r="I142" i="3"/>
  <c r="H142" i="3"/>
  <c r="G142" i="3"/>
  <c r="F142" i="3"/>
  <c r="E142" i="3"/>
  <c r="O137" i="3"/>
  <c r="N137" i="3"/>
  <c r="M137" i="3"/>
  <c r="L137" i="3"/>
  <c r="K137" i="3"/>
  <c r="J137" i="3"/>
  <c r="I137" i="3"/>
  <c r="H137" i="3"/>
  <c r="G137" i="3"/>
  <c r="F137" i="3"/>
  <c r="E137" i="3"/>
  <c r="P137" i="3" s="1"/>
  <c r="O133" i="3"/>
  <c r="N133" i="3"/>
  <c r="M133" i="3"/>
  <c r="L133" i="3"/>
  <c r="K133" i="3"/>
  <c r="J133" i="3"/>
  <c r="I133" i="3"/>
  <c r="H133" i="3"/>
  <c r="G133" i="3"/>
  <c r="F133" i="3"/>
  <c r="E133" i="3"/>
  <c r="P133" i="3" s="1"/>
  <c r="O129" i="3"/>
  <c r="N129" i="3"/>
  <c r="M129" i="3"/>
  <c r="L129" i="3"/>
  <c r="K129" i="3"/>
  <c r="J129" i="3"/>
  <c r="I129" i="3"/>
  <c r="H129" i="3"/>
  <c r="G129" i="3"/>
  <c r="F129" i="3"/>
  <c r="E129" i="3"/>
  <c r="P129" i="3" s="1"/>
  <c r="O125" i="3"/>
  <c r="N125" i="3"/>
  <c r="M125" i="3"/>
  <c r="L125" i="3"/>
  <c r="K125" i="3"/>
  <c r="J125" i="3"/>
  <c r="I125" i="3"/>
  <c r="P125" i="3" s="1"/>
  <c r="H125" i="3"/>
  <c r="G125" i="3"/>
  <c r="F125" i="3"/>
  <c r="E125" i="3"/>
  <c r="O120" i="3"/>
  <c r="N120" i="3"/>
  <c r="M120" i="3"/>
  <c r="L120" i="3"/>
  <c r="K120" i="3"/>
  <c r="J120" i="3"/>
  <c r="I120" i="3"/>
  <c r="H120" i="3"/>
  <c r="G120" i="3"/>
  <c r="F120" i="3"/>
  <c r="E120" i="3"/>
  <c r="P120" i="3" s="1"/>
  <c r="O116" i="3"/>
  <c r="N116" i="3"/>
  <c r="M116" i="3"/>
  <c r="L116" i="3"/>
  <c r="K116" i="3"/>
  <c r="J116" i="3"/>
  <c r="I116" i="3"/>
  <c r="H116" i="3"/>
  <c r="G116" i="3"/>
  <c r="F116" i="3"/>
  <c r="E116" i="3"/>
  <c r="P116" i="3" s="1"/>
  <c r="O107" i="3"/>
  <c r="N107" i="3"/>
  <c r="M107" i="3"/>
  <c r="L107" i="3"/>
  <c r="K107" i="3"/>
  <c r="J107" i="3"/>
  <c r="I107" i="3"/>
  <c r="H107" i="3"/>
  <c r="G107" i="3"/>
  <c r="F107" i="3"/>
  <c r="E107" i="3"/>
  <c r="P107" i="3" s="1"/>
  <c r="O100" i="3"/>
  <c r="N100" i="3"/>
  <c r="M100" i="3"/>
  <c r="L100" i="3"/>
  <c r="K100" i="3"/>
  <c r="J100" i="3"/>
  <c r="I100" i="3"/>
  <c r="H100" i="3"/>
  <c r="G100" i="3"/>
  <c r="F100" i="3"/>
  <c r="E100" i="3"/>
  <c r="P100" i="3" s="1"/>
  <c r="O93" i="3"/>
  <c r="N93" i="3"/>
  <c r="M93" i="3"/>
  <c r="L93" i="3"/>
  <c r="K93" i="3"/>
  <c r="J93" i="3"/>
  <c r="I93" i="3"/>
  <c r="H93" i="3"/>
  <c r="G93" i="3"/>
  <c r="F93" i="3"/>
  <c r="E93" i="3"/>
  <c r="P93" i="3" s="1"/>
  <c r="O86" i="3"/>
  <c r="N86" i="3"/>
  <c r="M86" i="3"/>
  <c r="L86" i="3"/>
  <c r="K86" i="3"/>
  <c r="J86" i="3"/>
  <c r="I86" i="3"/>
  <c r="H86" i="3"/>
  <c r="G86" i="3"/>
  <c r="F86" i="3"/>
  <c r="E86" i="3"/>
  <c r="P86" i="3" s="1"/>
  <c r="O81" i="3"/>
  <c r="N81" i="3"/>
  <c r="M81" i="3"/>
  <c r="L81" i="3"/>
  <c r="K81" i="3"/>
  <c r="J81" i="3"/>
  <c r="I81" i="3"/>
  <c r="H81" i="3"/>
  <c r="G81" i="3"/>
  <c r="F81" i="3"/>
  <c r="E81" i="3"/>
  <c r="P81" i="3" s="1"/>
  <c r="P77" i="3"/>
  <c r="O77" i="3"/>
  <c r="N77" i="3"/>
  <c r="M77" i="3"/>
  <c r="L77" i="3"/>
  <c r="K77" i="3"/>
  <c r="J77" i="3"/>
  <c r="I77" i="3"/>
  <c r="H77" i="3"/>
  <c r="G77" i="3"/>
  <c r="F77" i="3"/>
  <c r="E77" i="3"/>
  <c r="O69" i="3"/>
  <c r="N69" i="3"/>
  <c r="M69" i="3"/>
  <c r="L69" i="3"/>
  <c r="K69" i="3"/>
  <c r="J69" i="3"/>
  <c r="I69" i="3"/>
  <c r="H69" i="3"/>
  <c r="G69" i="3"/>
  <c r="F69" i="3"/>
  <c r="E69" i="3"/>
  <c r="P69" i="3" s="1"/>
  <c r="O64" i="3"/>
  <c r="N64" i="3"/>
  <c r="M64" i="3"/>
  <c r="L64" i="3"/>
  <c r="K64" i="3"/>
  <c r="J64" i="3"/>
  <c r="I64" i="3"/>
  <c r="H64" i="3"/>
  <c r="G64" i="3"/>
  <c r="F64" i="3"/>
  <c r="E64" i="3"/>
  <c r="P64" i="3" s="1"/>
  <c r="O50" i="3"/>
  <c r="N50" i="3"/>
  <c r="M50" i="3"/>
  <c r="L50" i="3"/>
  <c r="K50" i="3"/>
  <c r="J50" i="3"/>
  <c r="I50" i="3"/>
  <c r="H50" i="3"/>
  <c r="G50" i="3"/>
  <c r="F50" i="3"/>
  <c r="E50" i="3"/>
  <c r="P50" i="3" s="1"/>
  <c r="O41" i="3"/>
  <c r="N41" i="3"/>
  <c r="M41" i="3"/>
  <c r="L41" i="3"/>
  <c r="K41" i="3"/>
  <c r="J41" i="3"/>
  <c r="I41" i="3"/>
  <c r="H41" i="3"/>
  <c r="G41" i="3"/>
  <c r="F41" i="3"/>
  <c r="E41" i="3"/>
  <c r="P41" i="3" s="1"/>
  <c r="O37" i="3"/>
  <c r="N37" i="3"/>
  <c r="M37" i="3"/>
  <c r="L37" i="3"/>
  <c r="K37" i="3"/>
  <c r="J37" i="3"/>
  <c r="I37" i="3"/>
  <c r="H37" i="3"/>
  <c r="G37" i="3"/>
  <c r="F37" i="3"/>
  <c r="E37" i="3"/>
  <c r="P37" i="3" s="1"/>
  <c r="O29" i="3"/>
  <c r="N29" i="3"/>
  <c r="M29" i="3"/>
  <c r="L29" i="3"/>
  <c r="K29" i="3"/>
  <c r="J29" i="3"/>
  <c r="I29" i="3"/>
  <c r="H29" i="3"/>
  <c r="G29" i="3"/>
  <c r="F29" i="3"/>
  <c r="E29" i="3"/>
  <c r="P29" i="3" s="1"/>
  <c r="P25" i="3"/>
  <c r="O25" i="3"/>
  <c r="N25" i="3"/>
  <c r="M25" i="3"/>
  <c r="L25" i="3"/>
  <c r="K25" i="3"/>
  <c r="J25" i="3"/>
  <c r="I25" i="3"/>
  <c r="H25" i="3"/>
  <c r="G25" i="3"/>
  <c r="F25" i="3"/>
  <c r="E25" i="3"/>
  <c r="P13" i="3"/>
  <c r="O13" i="3"/>
  <c r="N13" i="3"/>
  <c r="M13" i="3"/>
  <c r="L13" i="3"/>
  <c r="K13" i="3"/>
  <c r="J13" i="3"/>
  <c r="I13" i="3"/>
  <c r="H13" i="3"/>
  <c r="G13" i="3"/>
  <c r="F13" i="3"/>
  <c r="E13" i="3"/>
  <c r="P6" i="3"/>
  <c r="O6" i="3"/>
  <c r="N6" i="3"/>
  <c r="M6" i="3"/>
  <c r="L6" i="3"/>
  <c r="K6" i="3"/>
  <c r="J6" i="3"/>
  <c r="I6" i="3"/>
  <c r="H6" i="3"/>
  <c r="G6" i="3"/>
  <c r="F6" i="3"/>
  <c r="E6" i="3"/>
</calcChain>
</file>

<file path=xl/sharedStrings.xml><?xml version="1.0" encoding="utf-8"?>
<sst xmlns="http://schemas.openxmlformats.org/spreadsheetml/2006/main" count="2198" uniqueCount="910">
  <si>
    <t>Section Name</t>
  </si>
  <si>
    <t>Title</t>
  </si>
  <si>
    <t>Arthur</t>
  </si>
  <si>
    <t>Bart</t>
  </si>
  <si>
    <t>KIN.201.201</t>
  </si>
  <si>
    <t>Intro to Kinesiology</t>
  </si>
  <si>
    <t>A</t>
  </si>
  <si>
    <t>B</t>
  </si>
  <si>
    <t>C</t>
  </si>
  <si>
    <t>D</t>
  </si>
  <si>
    <t>KIN.201.201DC</t>
  </si>
  <si>
    <t>KIN.220.100</t>
  </si>
  <si>
    <t>Coaching Basketball</t>
  </si>
  <si>
    <t>F</t>
  </si>
  <si>
    <t>Babiarz-Lira</t>
  </si>
  <si>
    <t>Allen</t>
  </si>
  <si>
    <t>SPE.110.201</t>
  </si>
  <si>
    <t>Interpersonal Communication</t>
  </si>
  <si>
    <t>W</t>
  </si>
  <si>
    <t>SPE.110.851DC</t>
  </si>
  <si>
    <t>SPE.120.203</t>
  </si>
  <si>
    <t>Intro to Public Speaking</t>
  </si>
  <si>
    <t>SPE.120.853DC</t>
  </si>
  <si>
    <t>Barber</t>
  </si>
  <si>
    <t>Christopher</t>
  </si>
  <si>
    <t>CRM.101.106</t>
  </si>
  <si>
    <t>Intro to Criminal Justice</t>
  </si>
  <si>
    <t>CRM.101.106DC</t>
  </si>
  <si>
    <t>CRM.101.201</t>
  </si>
  <si>
    <t>CRM.101.201DC</t>
  </si>
  <si>
    <t>CRM.101.851DC</t>
  </si>
  <si>
    <t>CRM.121.201</t>
  </si>
  <si>
    <t>Juvenile Justice</t>
  </si>
  <si>
    <t>CRM.211.201</t>
  </si>
  <si>
    <t>Criminology</t>
  </si>
  <si>
    <t>CRM.231.121</t>
  </si>
  <si>
    <t>Procedural Law for Police</t>
  </si>
  <si>
    <t>CRM.271.121</t>
  </si>
  <si>
    <t>Criminal Investigation</t>
  </si>
  <si>
    <t>Beck</t>
  </si>
  <si>
    <t>Katie</t>
  </si>
  <si>
    <t>HIS.105.203S8</t>
  </si>
  <si>
    <t>American History to 1877</t>
  </si>
  <si>
    <t>Belowske</t>
  </si>
  <si>
    <t>Stephanie</t>
  </si>
  <si>
    <t>ENG.101.206</t>
  </si>
  <si>
    <t>Freshman Composition 1</t>
  </si>
  <si>
    <t>ENG.101.206DC</t>
  </si>
  <si>
    <t>ENG.101.208</t>
  </si>
  <si>
    <t>ENG.101.208DC</t>
  </si>
  <si>
    <t>ENG.101.856DC</t>
  </si>
  <si>
    <t>Biggs</t>
  </si>
  <si>
    <t>Jacquelin</t>
  </si>
  <si>
    <t>HIS.105.830DC</t>
  </si>
  <si>
    <t>Billingsley-Tobias</t>
  </si>
  <si>
    <t>Terri</t>
  </si>
  <si>
    <t>BIO.101.121V</t>
  </si>
  <si>
    <t>General Biology</t>
  </si>
  <si>
    <t>BIO.101.205S8</t>
  </si>
  <si>
    <t>BIO.101.801</t>
  </si>
  <si>
    <t>BIO.101.821V</t>
  </si>
  <si>
    <t>BIO.205.801BX</t>
  </si>
  <si>
    <t>Human Biology</t>
  </si>
  <si>
    <t>BIO.211.801DC</t>
  </si>
  <si>
    <t>Anatomy &amp; Physiology 1</t>
  </si>
  <si>
    <t>Bohrer</t>
  </si>
  <si>
    <t>Jeremy</t>
  </si>
  <si>
    <t>MAT.101.100BL</t>
  </si>
  <si>
    <t>Technical Mathematics 1</t>
  </si>
  <si>
    <t>MAT.109.100</t>
  </si>
  <si>
    <t>Concepts of Mathematics</t>
  </si>
  <si>
    <t>MAT.109.201</t>
  </si>
  <si>
    <t>MAT.109.202</t>
  </si>
  <si>
    <t>MAT.109.202DC</t>
  </si>
  <si>
    <t>MAT.109.851DC</t>
  </si>
  <si>
    <t>MAT.110.101</t>
  </si>
  <si>
    <t>General Educ Statistics</t>
  </si>
  <si>
    <t>MAT.110.102</t>
  </si>
  <si>
    <t>MAT.110.201</t>
  </si>
  <si>
    <t>MAT.110.201DC</t>
  </si>
  <si>
    <t>MAT.131.200</t>
  </si>
  <si>
    <t>Finite Mathematics</t>
  </si>
  <si>
    <t>Botero-Moriarty</t>
  </si>
  <si>
    <t>Andrea</t>
  </si>
  <si>
    <t>SPN.101.201</t>
  </si>
  <si>
    <t>Elementary Spanish 1</t>
  </si>
  <si>
    <t>SPN.101.851DC</t>
  </si>
  <si>
    <t>Boyer</t>
  </si>
  <si>
    <t>Tyler</t>
  </si>
  <si>
    <t>PHL.101.201</t>
  </si>
  <si>
    <t>Intro to Philosophy</t>
  </si>
  <si>
    <t>PHL.101.201DC</t>
  </si>
  <si>
    <t>PHL.101.891DC</t>
  </si>
  <si>
    <t>PHL.102.201</t>
  </si>
  <si>
    <t>Ethics</t>
  </si>
  <si>
    <t>PHL.102.201DC</t>
  </si>
  <si>
    <t>Brady-Whitcanack</t>
  </si>
  <si>
    <t>POS.122.881DC</t>
  </si>
  <si>
    <t>American Govt &amp; Politics</t>
  </si>
  <si>
    <t>Braun-Smith</t>
  </si>
  <si>
    <t>Tina</t>
  </si>
  <si>
    <t>NAD.200.100</t>
  </si>
  <si>
    <t>Nursing 3</t>
  </si>
  <si>
    <t>NAD.200.101</t>
  </si>
  <si>
    <t>Brewer</t>
  </si>
  <si>
    <t>Gerald</t>
  </si>
  <si>
    <t>PSY.101.841DC</t>
  </si>
  <si>
    <t>Introduction to Psychology</t>
  </si>
  <si>
    <t>PSY.101.881DC</t>
  </si>
  <si>
    <t>Intro to Psychology</t>
  </si>
  <si>
    <t>PSY.101.882DC</t>
  </si>
  <si>
    <t>PSY.101.891DC</t>
  </si>
  <si>
    <t>Brown</t>
  </si>
  <si>
    <t>Vickie</t>
  </si>
  <si>
    <t>POS.228.891DC</t>
  </si>
  <si>
    <t>International Relations</t>
  </si>
  <si>
    <t>PSY.101.835DC</t>
  </si>
  <si>
    <t>PSY.101.861DC</t>
  </si>
  <si>
    <t>SOC.101.801DC</t>
  </si>
  <si>
    <t>Intro to Sociology</t>
  </si>
  <si>
    <t>Buonomo</t>
  </si>
  <si>
    <t>Vincent</t>
  </si>
  <si>
    <t>SPE.120.101</t>
  </si>
  <si>
    <t>SPE.120.101DC</t>
  </si>
  <si>
    <t>SPE.120.103</t>
  </si>
  <si>
    <t>SPE.120.105</t>
  </si>
  <si>
    <t>Burns</t>
  </si>
  <si>
    <t>Dennis</t>
  </si>
  <si>
    <t>BIO.111.201</t>
  </si>
  <si>
    <t>Anatomy &amp; Physiology Fund</t>
  </si>
  <si>
    <t>BIO.111.201DC</t>
  </si>
  <si>
    <t>BIO.205.100BX</t>
  </si>
  <si>
    <t>BIO.211.100BX</t>
  </si>
  <si>
    <t>BIO.211.102</t>
  </si>
  <si>
    <t>BIO.211.103</t>
  </si>
  <si>
    <t>Cisna</t>
  </si>
  <si>
    <t>Shawn</t>
  </si>
  <si>
    <t>CRM.102.201</t>
  </si>
  <si>
    <t>Police Admin &amp; Management</t>
  </si>
  <si>
    <t>Clayton</t>
  </si>
  <si>
    <t>Caitlyn</t>
  </si>
  <si>
    <t>ENG.101.203DC</t>
  </si>
  <si>
    <t>ENG.101.204DC</t>
  </si>
  <si>
    <t>Johnathon</t>
  </si>
  <si>
    <t>HIS.125.175DC</t>
  </si>
  <si>
    <t>Western Civilization 1</t>
  </si>
  <si>
    <t>Coleman</t>
  </si>
  <si>
    <t>Lisa</t>
  </si>
  <si>
    <t>PSY.101.175DC</t>
  </si>
  <si>
    <t>Collopy</t>
  </si>
  <si>
    <t>Patricia</t>
  </si>
  <si>
    <t>AOP.130.201</t>
  </si>
  <si>
    <t>Electronic Health Records</t>
  </si>
  <si>
    <t>Debrey</t>
  </si>
  <si>
    <t>Drew</t>
  </si>
  <si>
    <t>BUS.210.201</t>
  </si>
  <si>
    <t>Advertising and Promotion</t>
  </si>
  <si>
    <t>BUS.213.201</t>
  </si>
  <si>
    <t>Human Resources Management</t>
  </si>
  <si>
    <t>Dillard</t>
  </si>
  <si>
    <t>Nancy</t>
  </si>
  <si>
    <t>CHD.102.201</t>
  </si>
  <si>
    <t>Child Growth &amp; Develop</t>
  </si>
  <si>
    <t>CHD.204.101BL</t>
  </si>
  <si>
    <t>Exceptional Children</t>
  </si>
  <si>
    <t>EDU.101.201</t>
  </si>
  <si>
    <t>Introduction to Education</t>
  </si>
  <si>
    <t>EDU.101.851DC</t>
  </si>
  <si>
    <t>Douglas</t>
  </si>
  <si>
    <t>Gary</t>
  </si>
  <si>
    <t>SOC.101.201</t>
  </si>
  <si>
    <t>Introduction to Sociology</t>
  </si>
  <si>
    <t>SOC.101.201DC</t>
  </si>
  <si>
    <t>SOC.101.202</t>
  </si>
  <si>
    <t>SOC.101.202DC</t>
  </si>
  <si>
    <t>SOC.101.203</t>
  </si>
  <si>
    <t>SOC.101.203DC</t>
  </si>
  <si>
    <t>SOC.101.204</t>
  </si>
  <si>
    <t>SOC.101.204DC</t>
  </si>
  <si>
    <t>SOC.101.205</t>
  </si>
  <si>
    <t>SOC.101.205DC</t>
  </si>
  <si>
    <t>SOC.101.206</t>
  </si>
  <si>
    <t>SOC.101.206DC</t>
  </si>
  <si>
    <t>SOC.101.851DC</t>
  </si>
  <si>
    <t>SOC.101.853DC</t>
  </si>
  <si>
    <t>SOC.205.201</t>
  </si>
  <si>
    <t>Social Probs-Professional Ethi</t>
  </si>
  <si>
    <t>Eaton</t>
  </si>
  <si>
    <t>Benjamin</t>
  </si>
  <si>
    <t>ENG.101.171DC</t>
  </si>
  <si>
    <t>Eickman</t>
  </si>
  <si>
    <t>Renee</t>
  </si>
  <si>
    <t>SOC.101.101BL</t>
  </si>
  <si>
    <t>SOC.101.102</t>
  </si>
  <si>
    <t>SOC.101.103</t>
  </si>
  <si>
    <t>SOC.102.101H</t>
  </si>
  <si>
    <t>Contemporary Social Prob</t>
  </si>
  <si>
    <t>SOC.203.201</t>
  </si>
  <si>
    <t>Introduction to Diversity</t>
  </si>
  <si>
    <t>SOC.203.201DC</t>
  </si>
  <si>
    <t>SOC.203.202</t>
  </si>
  <si>
    <t>SOC.203.202DC</t>
  </si>
  <si>
    <t>SOC.260.201</t>
  </si>
  <si>
    <t>Gender &amp; Society</t>
  </si>
  <si>
    <t>Fahnestock</t>
  </si>
  <si>
    <t>Beth</t>
  </si>
  <si>
    <t>DHG.109.101</t>
  </si>
  <si>
    <t>Preclinic Laboratory</t>
  </si>
  <si>
    <t>Fecht</t>
  </si>
  <si>
    <t>Paul</t>
  </si>
  <si>
    <t>NUT.110.202</t>
  </si>
  <si>
    <t>Nutrition</t>
  </si>
  <si>
    <t>NUT.110.202DC</t>
  </si>
  <si>
    <t>NUT.110.203</t>
  </si>
  <si>
    <t>NUT.110.853DC</t>
  </si>
  <si>
    <t>PHL.103.202</t>
  </si>
  <si>
    <t>Biomedical Ethics</t>
  </si>
  <si>
    <t>Ferrell</t>
  </si>
  <si>
    <t>Stewart</t>
  </si>
  <si>
    <t>PHY.130.100</t>
  </si>
  <si>
    <t>The Physical Universe</t>
  </si>
  <si>
    <t>PHY.130.101</t>
  </si>
  <si>
    <t>PHY.130.201</t>
  </si>
  <si>
    <t>PHY.130.202</t>
  </si>
  <si>
    <t>PHY.130.202DC</t>
  </si>
  <si>
    <t>PHY.130.851DC</t>
  </si>
  <si>
    <t>PHY.130.852DC</t>
  </si>
  <si>
    <t>PHY.130.891DC</t>
  </si>
  <si>
    <t>PHY.151.100</t>
  </si>
  <si>
    <t>General Physics 1</t>
  </si>
  <si>
    <t>PHY.151.100DC</t>
  </si>
  <si>
    <t>PHY.161.100</t>
  </si>
  <si>
    <t>Engineering Physics 1</t>
  </si>
  <si>
    <t>Fess</t>
  </si>
  <si>
    <t>Chad</t>
  </si>
  <si>
    <t>THE.110.103</t>
  </si>
  <si>
    <t>Theatre Arts Appreciation</t>
  </si>
  <si>
    <t>THE.110.107</t>
  </si>
  <si>
    <t>THE.110.201</t>
  </si>
  <si>
    <t>THE.110.851DC</t>
  </si>
  <si>
    <t>THE.129.100S8</t>
  </si>
  <si>
    <t>College Play Production</t>
  </si>
  <si>
    <t>Fox</t>
  </si>
  <si>
    <t>Brandon</t>
  </si>
  <si>
    <t>KIN.144.100</t>
  </si>
  <si>
    <t>Physical Fitness</t>
  </si>
  <si>
    <t>KIN.144.800</t>
  </si>
  <si>
    <t>Frenell</t>
  </si>
  <si>
    <t>Ashlynn</t>
  </si>
  <si>
    <t>AOP.100.121M</t>
  </si>
  <si>
    <t>Career for Office Professional</t>
  </si>
  <si>
    <t>AOP.203.121M</t>
  </si>
  <si>
    <t>Office Procedures</t>
  </si>
  <si>
    <t>BOC.114.201</t>
  </si>
  <si>
    <t>Microcomputer Database App 1</t>
  </si>
  <si>
    <t>BOC.120.121M</t>
  </si>
  <si>
    <t>Customer Service</t>
  </si>
  <si>
    <t>Gebru</t>
  </si>
  <si>
    <t>Cathy</t>
  </si>
  <si>
    <t>ALH.130.201</t>
  </si>
  <si>
    <t>Professionalism in Healthecare</t>
  </si>
  <si>
    <t>ALH.135.201</t>
  </si>
  <si>
    <t>Health Prof. Success Strat</t>
  </si>
  <si>
    <t>ALH.140.201</t>
  </si>
  <si>
    <t>Human Body in Health &amp; Illness</t>
  </si>
  <si>
    <t>MDA.114.121</t>
  </si>
  <si>
    <t>Administrative Procedures I</t>
  </si>
  <si>
    <t>MDA.116.121</t>
  </si>
  <si>
    <t>Clinical Procedures I</t>
  </si>
  <si>
    <t>Gehricke</t>
  </si>
  <si>
    <t>Jenna</t>
  </si>
  <si>
    <t>NAD.106.105F8</t>
  </si>
  <si>
    <t>Medication Principles for Nurs</t>
  </si>
  <si>
    <t>NAD.108.105S8</t>
  </si>
  <si>
    <t>Health Assess &amp; Clin Reasoning</t>
  </si>
  <si>
    <t>Girdler</t>
  </si>
  <si>
    <t>Diane</t>
  </si>
  <si>
    <t>MLT.100.100</t>
  </si>
  <si>
    <t>Phlebotomy</t>
  </si>
  <si>
    <t>Godsil</t>
  </si>
  <si>
    <t>Pamela</t>
  </si>
  <si>
    <t>NUA.105.100</t>
  </si>
  <si>
    <t>Basic Nursing Assist Training</t>
  </si>
  <si>
    <t>NUA.105.101BX</t>
  </si>
  <si>
    <t>NUA.105.101DC</t>
  </si>
  <si>
    <t>NUA.105.801BX</t>
  </si>
  <si>
    <t>NUA.105.801DC</t>
  </si>
  <si>
    <t>Good</t>
  </si>
  <si>
    <t>Jennifer</t>
  </si>
  <si>
    <t>BIO.101.106BX</t>
  </si>
  <si>
    <t>BIO.101.130DC</t>
  </si>
  <si>
    <t>Gray</t>
  </si>
  <si>
    <t>Kristina</t>
  </si>
  <si>
    <t>MDT.100.202</t>
  </si>
  <si>
    <t>Medical Terminology</t>
  </si>
  <si>
    <t>MDT.100.202DC</t>
  </si>
  <si>
    <t>MDT.100.203</t>
  </si>
  <si>
    <t>MDT.100.852DC</t>
  </si>
  <si>
    <t>NUT.110.201</t>
  </si>
  <si>
    <t>NUT.110.201DC</t>
  </si>
  <si>
    <t>NUT.110.851DC</t>
  </si>
  <si>
    <t>Hagedorn</t>
  </si>
  <si>
    <t>Michael</t>
  </si>
  <si>
    <t>AUT.103.100W4</t>
  </si>
  <si>
    <t>Braking Systems</t>
  </si>
  <si>
    <t>AUT.105.100W2</t>
  </si>
  <si>
    <t>Automotive Electricity</t>
  </si>
  <si>
    <t>AUT.110.201W1</t>
  </si>
  <si>
    <t>Auto Math</t>
  </si>
  <si>
    <t>AUT.114.100W1</t>
  </si>
  <si>
    <t>Intro to Auto Technology</t>
  </si>
  <si>
    <t>AUT.115.100W3</t>
  </si>
  <si>
    <t>Auto Battery, Start &amp; Charge</t>
  </si>
  <si>
    <t>AUT.119.100W1</t>
  </si>
  <si>
    <t>Precision Measuring Instrument</t>
  </si>
  <si>
    <t>AUT.202.100W3</t>
  </si>
  <si>
    <t>Auto Suspension &amp; Alignments</t>
  </si>
  <si>
    <t>Hartweg</t>
  </si>
  <si>
    <t>Bradford</t>
  </si>
  <si>
    <t>AGR.140.841DC</t>
  </si>
  <si>
    <t>Intro to Precision Agriculture</t>
  </si>
  <si>
    <t>AGR.175.841DC</t>
  </si>
  <si>
    <t>Soil Fertility &amp; Fertilizers</t>
  </si>
  <si>
    <t>MFG.100.841DC</t>
  </si>
  <si>
    <t>Introduction to Welding</t>
  </si>
  <si>
    <t>MFG.130.841DC</t>
  </si>
  <si>
    <t>Industrial Safety</t>
  </si>
  <si>
    <t>Herath</t>
  </si>
  <si>
    <t>Suvineetha</t>
  </si>
  <si>
    <t>ICT.120.100</t>
  </si>
  <si>
    <t>Computer Information Sys</t>
  </si>
  <si>
    <t>ICT.120.121V</t>
  </si>
  <si>
    <t>ICT.120.201</t>
  </si>
  <si>
    <t>ICT.120.851DC</t>
  </si>
  <si>
    <t>ICT.170.100</t>
  </si>
  <si>
    <t>Hardware Installation &amp; Maint</t>
  </si>
  <si>
    <t>ICT.170.121V</t>
  </si>
  <si>
    <t>ICT.170.201</t>
  </si>
  <si>
    <t>ICT.181.201</t>
  </si>
  <si>
    <t>Windows Network &amp; Operating Sy</t>
  </si>
  <si>
    <t>ICT.220.100</t>
  </si>
  <si>
    <t>Digital Forensic/Ethical Prin</t>
  </si>
  <si>
    <t>ICT.220.201</t>
  </si>
  <si>
    <t>Hill-Johnson</t>
  </si>
  <si>
    <t>Brielle</t>
  </si>
  <si>
    <t>ENG.101.205</t>
  </si>
  <si>
    <t>ENG.101.801DC</t>
  </si>
  <si>
    <t>ENG.101.841DC</t>
  </si>
  <si>
    <t>ENG.101.855DC</t>
  </si>
  <si>
    <t>ENG.180.851DC</t>
  </si>
  <si>
    <t>Introduction to Poetry</t>
  </si>
  <si>
    <t>SPE.110.881DC</t>
  </si>
  <si>
    <t>SPE.120.801DC</t>
  </si>
  <si>
    <t>SPE.120.835DC</t>
  </si>
  <si>
    <t>SPE.120.861DC</t>
  </si>
  <si>
    <t>Hook</t>
  </si>
  <si>
    <t>Wendi</t>
  </si>
  <si>
    <t>RDT.216.100</t>
  </si>
  <si>
    <t>Rad Tech Practicum 4</t>
  </si>
  <si>
    <t>Hutchings</t>
  </si>
  <si>
    <t>James</t>
  </si>
  <si>
    <t>MUS.100.201</t>
  </si>
  <si>
    <t>Music in the Western World</t>
  </si>
  <si>
    <t>MUS.100.201DC</t>
  </si>
  <si>
    <t>MUS.101.201</t>
  </si>
  <si>
    <t>Intro to American Music</t>
  </si>
  <si>
    <t>MUS.101.201DC</t>
  </si>
  <si>
    <t>MUS.101.202S8</t>
  </si>
  <si>
    <t>MUS.123.100DC</t>
  </si>
  <si>
    <t>Sandburg Choir</t>
  </si>
  <si>
    <t>MUS.123.107</t>
  </si>
  <si>
    <t>MUS.150.100</t>
  </si>
  <si>
    <t>Applied Music I</t>
  </si>
  <si>
    <t>MUS.205.201</t>
  </si>
  <si>
    <t>Music and Society</t>
  </si>
  <si>
    <t>MUS.205.202</t>
  </si>
  <si>
    <t>MUS.223.107</t>
  </si>
  <si>
    <t>Jackson</t>
  </si>
  <si>
    <t>Stephen</t>
  </si>
  <si>
    <t>MUS.101.102</t>
  </si>
  <si>
    <t>MUS.105.104</t>
  </si>
  <si>
    <t>Non-Western Music</t>
  </si>
  <si>
    <t>MUS.122.108</t>
  </si>
  <si>
    <t>Instrumental Ensemble</t>
  </si>
  <si>
    <t>Janssen</t>
  </si>
  <si>
    <t>Jody</t>
  </si>
  <si>
    <t>AOP.101.201</t>
  </si>
  <si>
    <t>Keyboard &amp; Formatting 1</t>
  </si>
  <si>
    <t>BOC.102.121M</t>
  </si>
  <si>
    <t>Business Communications</t>
  </si>
  <si>
    <t>BOC.102.821M</t>
  </si>
  <si>
    <t>Johnson</t>
  </si>
  <si>
    <t>Cynthia</t>
  </si>
  <si>
    <t>ICT.261.201</t>
  </si>
  <si>
    <t>Ent Network Sec and Automation</t>
  </si>
  <si>
    <t>Jill</t>
  </si>
  <si>
    <t>PSY.101.101</t>
  </si>
  <si>
    <t>PSY.101.102</t>
  </si>
  <si>
    <t>PSY.101.201</t>
  </si>
  <si>
    <t>PSY.101.201DC</t>
  </si>
  <si>
    <t>PSY.101.202</t>
  </si>
  <si>
    <t>PSY.101.202DC</t>
  </si>
  <si>
    <t>PSY.101.203</t>
  </si>
  <si>
    <t>PSY.101.203DC</t>
  </si>
  <si>
    <t>PSY.101.853DC</t>
  </si>
  <si>
    <t>PSY.265.201</t>
  </si>
  <si>
    <t>Developmental Psychology</t>
  </si>
  <si>
    <t>Traci</t>
  </si>
  <si>
    <t>ENG.101.207</t>
  </si>
  <si>
    <t>ENG.101.207DC</t>
  </si>
  <si>
    <t>ENG.101.857DC</t>
  </si>
  <si>
    <t>ENG.102.202</t>
  </si>
  <si>
    <t>Freshman Composition 2</t>
  </si>
  <si>
    <t>ENG.102.202DC</t>
  </si>
  <si>
    <t>ENG.102.852DC</t>
  </si>
  <si>
    <t>Jones</t>
  </si>
  <si>
    <t>Randal</t>
  </si>
  <si>
    <t>IND.100.101DC</t>
  </si>
  <si>
    <t>Career Skills for Industry</t>
  </si>
  <si>
    <t>Kaufmann</t>
  </si>
  <si>
    <t>Amy</t>
  </si>
  <si>
    <t>RDT.111.100</t>
  </si>
  <si>
    <t>Rad Tech Procedures 2</t>
  </si>
  <si>
    <t>RDT.116.100</t>
  </si>
  <si>
    <t>Rad Tech Practicum 1</t>
  </si>
  <si>
    <t>RDT.211.100</t>
  </si>
  <si>
    <t>Advanced Rad Tech Procedures</t>
  </si>
  <si>
    <t>Kay</t>
  </si>
  <si>
    <t>Peter</t>
  </si>
  <si>
    <t>MAT.085.102</t>
  </si>
  <si>
    <t>College Math Fundamentals</t>
  </si>
  <si>
    <t>MAT.085.203</t>
  </si>
  <si>
    <t>MAT.089.100</t>
  </si>
  <si>
    <t>Concepts of Math Fundamentals</t>
  </si>
  <si>
    <t>P</t>
  </si>
  <si>
    <t>U</t>
  </si>
  <si>
    <t>MAT.099.200</t>
  </si>
  <si>
    <t>Intermediate Algebra</t>
  </si>
  <si>
    <t>MAT.109.102M</t>
  </si>
  <si>
    <t>MAT.110.103M</t>
  </si>
  <si>
    <t>MAT.111.100</t>
  </si>
  <si>
    <t>Math Elem Teaching 1</t>
  </si>
  <si>
    <t>Kendall</t>
  </si>
  <si>
    <t>Matthew</t>
  </si>
  <si>
    <t>MTS.110.100</t>
  </si>
  <si>
    <t>History of Mortuary Sci</t>
  </si>
  <si>
    <t>MTS.120.100</t>
  </si>
  <si>
    <t>Mortuary Law</t>
  </si>
  <si>
    <t>MTS.140.100</t>
  </si>
  <si>
    <t>Embalming 1</t>
  </si>
  <si>
    <t>MTS.170.100</t>
  </si>
  <si>
    <t>Restorative Art</t>
  </si>
  <si>
    <t>MTS.225.100</t>
  </si>
  <si>
    <t>Thanatochemistry</t>
  </si>
  <si>
    <t>PHL.103.201</t>
  </si>
  <si>
    <t>PHL.103.851DC</t>
  </si>
  <si>
    <t>Kimball</t>
  </si>
  <si>
    <t>Kyle</t>
  </si>
  <si>
    <t>MAT.110.180DC</t>
  </si>
  <si>
    <t>Kleine</t>
  </si>
  <si>
    <t>BUS.111.100DC</t>
  </si>
  <si>
    <t>Small Business Principles</t>
  </si>
  <si>
    <t>BUS.114.100DC</t>
  </si>
  <si>
    <t>Skills for Business Careers</t>
  </si>
  <si>
    <t>Knowles</t>
  </si>
  <si>
    <t>Leah</t>
  </si>
  <si>
    <t>NUP.105.821</t>
  </si>
  <si>
    <t>Practical Nursing I</t>
  </si>
  <si>
    <t>Koepp</t>
  </si>
  <si>
    <t>Cindy</t>
  </si>
  <si>
    <t>MDT.100.204</t>
  </si>
  <si>
    <t>Kosier</t>
  </si>
  <si>
    <t>Stacy</t>
  </si>
  <si>
    <t>DHG.114.100</t>
  </si>
  <si>
    <t>Head/Neck &amp; Oral Anatomy</t>
  </si>
  <si>
    <t>DHG.210.100</t>
  </si>
  <si>
    <t>Dental Hygiene 4</t>
  </si>
  <si>
    <t>DHG.213.100</t>
  </si>
  <si>
    <t>Pharmacology</t>
  </si>
  <si>
    <t>DHG.215.100</t>
  </si>
  <si>
    <t>Dental Hygiene Practice 4</t>
  </si>
  <si>
    <t>Krause</t>
  </si>
  <si>
    <t>Timothy</t>
  </si>
  <si>
    <t>MTS.150.100</t>
  </si>
  <si>
    <t>Psych of Grief &amp; Death</t>
  </si>
  <si>
    <t>MTS.160.100</t>
  </si>
  <si>
    <t>Funeral Service Administ</t>
  </si>
  <si>
    <t>MTS.215.100</t>
  </si>
  <si>
    <t>Intro to Mass Fatalities Incid</t>
  </si>
  <si>
    <t>Kurz</t>
  </si>
  <si>
    <t>Mollisa</t>
  </si>
  <si>
    <t>ACC.100.201</t>
  </si>
  <si>
    <t>Procedural Accounting</t>
  </si>
  <si>
    <t>ACC.101.121</t>
  </si>
  <si>
    <t>Principles of Financial Acctg</t>
  </si>
  <si>
    <t>ACC.101.201</t>
  </si>
  <si>
    <t>Princ of Financial Accounting</t>
  </si>
  <si>
    <t>ACC.101.201DC</t>
  </si>
  <si>
    <t>ACC.101.851DC</t>
  </si>
  <si>
    <t>ACC.102.201</t>
  </si>
  <si>
    <t>Prin of Managerial Accting</t>
  </si>
  <si>
    <t>ACC.206.201</t>
  </si>
  <si>
    <t>Federal Income Tax</t>
  </si>
  <si>
    <t>ACC.209.201</t>
  </si>
  <si>
    <t>Computer Apps for Busi</t>
  </si>
  <si>
    <t>BUS.108.201</t>
  </si>
  <si>
    <t>Personal Finance</t>
  </si>
  <si>
    <t>BUS.108.851DC</t>
  </si>
  <si>
    <t>ECO.201.101</t>
  </si>
  <si>
    <t>Prin of Macro Economics</t>
  </si>
  <si>
    <t>Landes</t>
  </si>
  <si>
    <t>Megan</t>
  </si>
  <si>
    <t>GEO.100.201</t>
  </si>
  <si>
    <t>Human Geography</t>
  </si>
  <si>
    <t>GEO.100.201DC</t>
  </si>
  <si>
    <t>GEO.100.851DC</t>
  </si>
  <si>
    <t>Lee</t>
  </si>
  <si>
    <t>Linda</t>
  </si>
  <si>
    <t>ICT.160.201</t>
  </si>
  <si>
    <t>Intro to Internetworking</t>
  </si>
  <si>
    <t>ICT.160.851DC</t>
  </si>
  <si>
    <t>ICT.255.201</t>
  </si>
  <si>
    <t>Security + Fundamentals</t>
  </si>
  <si>
    <t>Lepper</t>
  </si>
  <si>
    <t>Nicole</t>
  </si>
  <si>
    <t>NAD.106.102S8</t>
  </si>
  <si>
    <t>NAD.108.102F8</t>
  </si>
  <si>
    <t>NAD.108.103S8</t>
  </si>
  <si>
    <t>NAD.108.104F8</t>
  </si>
  <si>
    <t>Linkin</t>
  </si>
  <si>
    <t>Jena</t>
  </si>
  <si>
    <t>BOC.100.201</t>
  </si>
  <si>
    <t>Business Mathematics</t>
  </si>
  <si>
    <t>BOC.107.201</t>
  </si>
  <si>
    <t>Tech Skills for Business Envir</t>
  </si>
  <si>
    <t>BOC.107.851DC</t>
  </si>
  <si>
    <t>ICT.110.201</t>
  </si>
  <si>
    <t>Computer Software Applica</t>
  </si>
  <si>
    <t>Logsdon</t>
  </si>
  <si>
    <t>Bradley</t>
  </si>
  <si>
    <t>CHM.100.106S8</t>
  </si>
  <si>
    <t>Concepts of Chemistry</t>
  </si>
  <si>
    <t>CHM.100.801BX</t>
  </si>
  <si>
    <t>CHM.100.801DC</t>
  </si>
  <si>
    <t>CHM.110.103BX</t>
  </si>
  <si>
    <t>General Chemistry 1</t>
  </si>
  <si>
    <t>CHM.110.103DC</t>
  </si>
  <si>
    <t>CHM.110.801DC</t>
  </si>
  <si>
    <t>Mahnesmith</t>
  </si>
  <si>
    <t>Victor</t>
  </si>
  <si>
    <t>MAT.080.121</t>
  </si>
  <si>
    <t>Basic Mathematics W/Geometry</t>
  </si>
  <si>
    <t>MAT.080.821</t>
  </si>
  <si>
    <t>Martin</t>
  </si>
  <si>
    <t>MAT.080.100</t>
  </si>
  <si>
    <t>Mayes-Denker</t>
  </si>
  <si>
    <t>Kelli</t>
  </si>
  <si>
    <t>BLA.202.201</t>
  </si>
  <si>
    <t>Business Law</t>
  </si>
  <si>
    <t>BLA.202.201DC</t>
  </si>
  <si>
    <t>McCarter</t>
  </si>
  <si>
    <t>David</t>
  </si>
  <si>
    <t>HIS.106.103</t>
  </si>
  <si>
    <t>American Hist From 1877</t>
  </si>
  <si>
    <t>HIS.125.101</t>
  </si>
  <si>
    <t>Merry</t>
  </si>
  <si>
    <t>Reghan</t>
  </si>
  <si>
    <t>DHG.110.100</t>
  </si>
  <si>
    <t>Fund of Dental Hygiene</t>
  </si>
  <si>
    <t>DHG.113.100</t>
  </si>
  <si>
    <t>Preventive Dentistry</t>
  </si>
  <si>
    <t>DHG.211.100</t>
  </si>
  <si>
    <t>Community Dental Health</t>
  </si>
  <si>
    <t>Miller</t>
  </si>
  <si>
    <t>Lonny</t>
  </si>
  <si>
    <t>MFG.125.130DC</t>
  </si>
  <si>
    <t>Industrial Blueprints</t>
  </si>
  <si>
    <t>MTL.130.130DC</t>
  </si>
  <si>
    <t>CNC Machining Technology</t>
  </si>
  <si>
    <t>MTL.150.130DC</t>
  </si>
  <si>
    <t>Fund. of CNC Turning App.</t>
  </si>
  <si>
    <t>MTL.155.130DC</t>
  </si>
  <si>
    <t>Fund. of CNC Milling Apps.</t>
  </si>
  <si>
    <t>Milligan</t>
  </si>
  <si>
    <t>Ian</t>
  </si>
  <si>
    <t>IND.100.100</t>
  </si>
  <si>
    <t>MET.100.100BX</t>
  </si>
  <si>
    <t>Metallurgy Fundamentals</t>
  </si>
  <si>
    <t>MFG.130.101DC</t>
  </si>
  <si>
    <t>MFG.130.201</t>
  </si>
  <si>
    <t>WEL.125.100W1</t>
  </si>
  <si>
    <t>Welding Blueprints</t>
  </si>
  <si>
    <t>WEL.128.100W1</t>
  </si>
  <si>
    <t>Metal Preparation</t>
  </si>
  <si>
    <t>WEL.128.101DC</t>
  </si>
  <si>
    <t>WEL.162.100W4</t>
  </si>
  <si>
    <t>Arc Welding Basics</t>
  </si>
  <si>
    <t>WEL.168.100W2</t>
  </si>
  <si>
    <t>Gas Metal Arc Welding</t>
  </si>
  <si>
    <t>WEL.170.100W3</t>
  </si>
  <si>
    <t>Applications of GMAW &amp; FCAW</t>
  </si>
  <si>
    <t>WEL.174.100BX</t>
  </si>
  <si>
    <t>Fabrication 1</t>
  </si>
  <si>
    <t>Miracle</t>
  </si>
  <si>
    <t>CHM.100.100</t>
  </si>
  <si>
    <t>CHM.100.101</t>
  </si>
  <si>
    <t>CHM.100.102</t>
  </si>
  <si>
    <t>CHM.100.104</t>
  </si>
  <si>
    <t>CHM.110.100</t>
  </si>
  <si>
    <t>CHM.110.100DC</t>
  </si>
  <si>
    <t>CHM.110.101</t>
  </si>
  <si>
    <t>CHM.210.100</t>
  </si>
  <si>
    <t>Organic Chemistry 1</t>
  </si>
  <si>
    <t>Murphy</t>
  </si>
  <si>
    <t>Christine</t>
  </si>
  <si>
    <t>BUS.111.800DC</t>
  </si>
  <si>
    <t>BUS.114.800DC</t>
  </si>
  <si>
    <t>Nelson</t>
  </si>
  <si>
    <t>Rhonda</t>
  </si>
  <si>
    <t>PSY.107.201</t>
  </si>
  <si>
    <t>Positive Psychology</t>
  </si>
  <si>
    <t>PSY.107.851DC</t>
  </si>
  <si>
    <t>PSY.265.203S8</t>
  </si>
  <si>
    <t>Nichols</t>
  </si>
  <si>
    <t>Amanda</t>
  </si>
  <si>
    <t>DHG.109.100</t>
  </si>
  <si>
    <t>DHG.109.102</t>
  </si>
  <si>
    <t>Nolan</t>
  </si>
  <si>
    <t>Sonrisa</t>
  </si>
  <si>
    <t>SPE.110.107BL</t>
  </si>
  <si>
    <t>SPE.120.102</t>
  </si>
  <si>
    <t>SPE.120.104</t>
  </si>
  <si>
    <t>SPE.120.106</t>
  </si>
  <si>
    <t>SPE.120.106DC</t>
  </si>
  <si>
    <t>SPE.120.180DC</t>
  </si>
  <si>
    <t>SPE.120.201</t>
  </si>
  <si>
    <t>SPE.120.201DC</t>
  </si>
  <si>
    <t>Olson</t>
  </si>
  <si>
    <t>Jeffrey</t>
  </si>
  <si>
    <t>ENG.101.140DC</t>
  </si>
  <si>
    <t>ENG.101.180DC</t>
  </si>
  <si>
    <t>ENG.102.105</t>
  </si>
  <si>
    <t>Oswalt</t>
  </si>
  <si>
    <t>Ann</t>
  </si>
  <si>
    <t>CHD.101.201</t>
  </si>
  <si>
    <t>Intro to Early Childhood</t>
  </si>
  <si>
    <t>Paris</t>
  </si>
  <si>
    <t>MAT.109.101</t>
  </si>
  <si>
    <t>MAT.109.101DC</t>
  </si>
  <si>
    <t>MAT.130.100</t>
  </si>
  <si>
    <t>College Algebra</t>
  </si>
  <si>
    <t>MAT.130.201</t>
  </si>
  <si>
    <t>MAT.130.201DC</t>
  </si>
  <si>
    <t>MAT.130.851DC</t>
  </si>
  <si>
    <t>MAT.140.100</t>
  </si>
  <si>
    <t>Trigonometry</t>
  </si>
  <si>
    <t>MAT.140.801DC</t>
  </si>
  <si>
    <t>MAT.241.100</t>
  </si>
  <si>
    <t>Calculus/Analytic Geom 2</t>
  </si>
  <si>
    <t>MAT.241.800DC</t>
  </si>
  <si>
    <t>Pence</t>
  </si>
  <si>
    <t>Marianne</t>
  </si>
  <si>
    <t>SOC.101.891DC</t>
  </si>
  <si>
    <t>SOC.203.891DC</t>
  </si>
  <si>
    <t>Ponce</t>
  </si>
  <si>
    <t>ART.111.105BL</t>
  </si>
  <si>
    <t>Art Appreciation</t>
  </si>
  <si>
    <t>ART.141.102</t>
  </si>
  <si>
    <t>Painting</t>
  </si>
  <si>
    <t>ART.142.102</t>
  </si>
  <si>
    <t>Advanced Painting</t>
  </si>
  <si>
    <t>ART.151.107</t>
  </si>
  <si>
    <t>Printmaking</t>
  </si>
  <si>
    <t>Presnell</t>
  </si>
  <si>
    <t>Carla</t>
  </si>
  <si>
    <t>BIO.101.102</t>
  </si>
  <si>
    <t>BIO.101.107</t>
  </si>
  <si>
    <t>BIO.101.201</t>
  </si>
  <si>
    <t>BIO.101.201DC</t>
  </si>
  <si>
    <t>BIO.101.202</t>
  </si>
  <si>
    <t>BIO.101.202DC</t>
  </si>
  <si>
    <t>ESC.100.200</t>
  </si>
  <si>
    <t>Introduction to Earth Science</t>
  </si>
  <si>
    <t>ESC.100.850DC</t>
  </si>
  <si>
    <t>Price</t>
  </si>
  <si>
    <t>Kylie</t>
  </si>
  <si>
    <t>ENG.095.102FB</t>
  </si>
  <si>
    <t>Esst. Reading &amp; Writing Strate</t>
  </si>
  <si>
    <t>ENG.097.102SB</t>
  </si>
  <si>
    <t>Introduction to Composition</t>
  </si>
  <si>
    <t>ENG.097.104FB</t>
  </si>
  <si>
    <t>ENG.101.104SB</t>
  </si>
  <si>
    <t>ENG.102.103</t>
  </si>
  <si>
    <t>Ramser</t>
  </si>
  <si>
    <t>Clark</t>
  </si>
  <si>
    <t>HIS.105.851DC</t>
  </si>
  <si>
    <t>HIS.105.852DC</t>
  </si>
  <si>
    <t>HIS.105.891DC</t>
  </si>
  <si>
    <t>HIS.126.201</t>
  </si>
  <si>
    <t>Western Civilization 2</t>
  </si>
  <si>
    <t>HIS.126.201DC</t>
  </si>
  <si>
    <t>Reaves</t>
  </si>
  <si>
    <t>Ashley</t>
  </si>
  <si>
    <t>DHG.112.100</t>
  </si>
  <si>
    <t>Dental Radiology</t>
  </si>
  <si>
    <t>DHG.115.100</t>
  </si>
  <si>
    <t>Dental Hygiene Practice 1</t>
  </si>
  <si>
    <t>DHG.212.100</t>
  </si>
  <si>
    <t>Pathology</t>
  </si>
  <si>
    <t>Rodeffer</t>
  </si>
  <si>
    <t>Donna</t>
  </si>
  <si>
    <t>ALH.100.841DC</t>
  </si>
  <si>
    <t>Exploring Health Careers</t>
  </si>
  <si>
    <t>ALH.100.881DC</t>
  </si>
  <si>
    <t>ALH.110.841DC</t>
  </si>
  <si>
    <t>Intro to Pharmacology</t>
  </si>
  <si>
    <t>ALH.110.881DC</t>
  </si>
  <si>
    <t>Roemer</t>
  </si>
  <si>
    <t>Lara</t>
  </si>
  <si>
    <t>HIS.105.201</t>
  </si>
  <si>
    <t>HIS.106.201</t>
  </si>
  <si>
    <t>HIS.106.851DC</t>
  </si>
  <si>
    <t>POS.122.101BL</t>
  </si>
  <si>
    <t>POS.122.201</t>
  </si>
  <si>
    <t>POS.122.201DC</t>
  </si>
  <si>
    <t>Sanders</t>
  </si>
  <si>
    <t>PSY.101.103BL</t>
  </si>
  <si>
    <t>PSY.101.121</t>
  </si>
  <si>
    <t>PSY.101.204</t>
  </si>
  <si>
    <t>PSY.101.204DC</t>
  </si>
  <si>
    <t>PSY.101.854DC</t>
  </si>
  <si>
    <t>PSY.202.201</t>
  </si>
  <si>
    <t>Psychology of Personality</t>
  </si>
  <si>
    <t>PSY.204.102</t>
  </si>
  <si>
    <t>Social Psychology</t>
  </si>
  <si>
    <t>PSY.204.201</t>
  </si>
  <si>
    <t>PSY.204.851DC</t>
  </si>
  <si>
    <t>PSY.205.201</t>
  </si>
  <si>
    <t>Human Sexuality</t>
  </si>
  <si>
    <t>Savory</t>
  </si>
  <si>
    <t>Debra</t>
  </si>
  <si>
    <t>MAT.083.202</t>
  </si>
  <si>
    <t>Beginning Algebra W Geometry</t>
  </si>
  <si>
    <t>Scanlon</t>
  </si>
  <si>
    <t>Sharon</t>
  </si>
  <si>
    <t>HTH.120.201</t>
  </si>
  <si>
    <t>Health</t>
  </si>
  <si>
    <t>HTH.120.201DC</t>
  </si>
  <si>
    <t>HTH.120.851DC</t>
  </si>
  <si>
    <t>HTH.150.201</t>
  </si>
  <si>
    <t>Drug Use and Abuse</t>
  </si>
  <si>
    <t>HTH.150.201DC</t>
  </si>
  <si>
    <t>HTH.150.851DC</t>
  </si>
  <si>
    <t>Seifert</t>
  </si>
  <si>
    <t>BUS.100.202</t>
  </si>
  <si>
    <t>Introduction to Business</t>
  </si>
  <si>
    <t>BUS.100.202DC</t>
  </si>
  <si>
    <t>BUS.101.201</t>
  </si>
  <si>
    <t>Marketing Fundamentals</t>
  </si>
  <si>
    <t>BUS.101.201DC</t>
  </si>
  <si>
    <t>Joshua</t>
  </si>
  <si>
    <t>BUS.100.105BL</t>
  </si>
  <si>
    <t>BUS.100.121</t>
  </si>
  <si>
    <t>BUS.100.201</t>
  </si>
  <si>
    <t>BUS.100.201DC</t>
  </si>
  <si>
    <t>BUS.100.851DC</t>
  </si>
  <si>
    <t>ECO.101.121</t>
  </si>
  <si>
    <t>Intro to Economics</t>
  </si>
  <si>
    <t>ECO.101.201</t>
  </si>
  <si>
    <t>ECO.101.851DC</t>
  </si>
  <si>
    <t>ECO.202.201</t>
  </si>
  <si>
    <t>Prin of Micro Economics</t>
  </si>
  <si>
    <t>ECO.202.201DC</t>
  </si>
  <si>
    <t>Stone</t>
  </si>
  <si>
    <t>Christina</t>
  </si>
  <si>
    <t>MDT.100.201</t>
  </si>
  <si>
    <t>MDT.100.201DC</t>
  </si>
  <si>
    <t>NAD.105.100</t>
  </si>
  <si>
    <t>Nursing 1</t>
  </si>
  <si>
    <t>NAD.106.103F8</t>
  </si>
  <si>
    <t>NAD.106.104S8</t>
  </si>
  <si>
    <t>NAD.106.821F8</t>
  </si>
  <si>
    <t>NAD.108.821S8</t>
  </si>
  <si>
    <t>NAD.205.100</t>
  </si>
  <si>
    <t>Community &amp; Mental Health Nurs</t>
  </si>
  <si>
    <t>NUP.105.100</t>
  </si>
  <si>
    <t>Storey</t>
  </si>
  <si>
    <t>ENG.101.103BL</t>
  </si>
  <si>
    <t>ENG.101.105BL</t>
  </si>
  <si>
    <t>ENG.101.201</t>
  </si>
  <si>
    <t>ENG.101.201DC</t>
  </si>
  <si>
    <t>ENG.101.202</t>
  </si>
  <si>
    <t>ENG.101.202DC</t>
  </si>
  <si>
    <t>ENG.101.852DC</t>
  </si>
  <si>
    <t>ENG.102.201</t>
  </si>
  <si>
    <t>ENG.102.201DC</t>
  </si>
  <si>
    <t>PHL.101.102</t>
  </si>
  <si>
    <t>PHL.102.104</t>
  </si>
  <si>
    <t>Strohmaier</t>
  </si>
  <si>
    <t>Mikayla</t>
  </si>
  <si>
    <t>RDT.110.100</t>
  </si>
  <si>
    <t>Radiologic Tech &amp; Phys 1</t>
  </si>
  <si>
    <t>RDT.212.100</t>
  </si>
  <si>
    <t>Rad Tech Image Critique</t>
  </si>
  <si>
    <t>RDT.213.100BL</t>
  </si>
  <si>
    <t>Rad Tech Phys &amp; Instr. 3</t>
  </si>
  <si>
    <t>Sullivan</t>
  </si>
  <si>
    <t>Connor</t>
  </si>
  <si>
    <t>ENG.101.835DC</t>
  </si>
  <si>
    <t>ENG.101.861DC</t>
  </si>
  <si>
    <t>Sumpter</t>
  </si>
  <si>
    <t>Susan</t>
  </si>
  <si>
    <t>MDC.102.121M</t>
  </si>
  <si>
    <t>Medical Coding 2</t>
  </si>
  <si>
    <t>Trotter-Martin</t>
  </si>
  <si>
    <t>ENG.101.100</t>
  </si>
  <si>
    <t>ENG.101.101</t>
  </si>
  <si>
    <t>ENG.101.104</t>
  </si>
  <si>
    <t>ENG.101.106</t>
  </si>
  <si>
    <t>ENG.141.100</t>
  </si>
  <si>
    <t>College Literary Magazine</t>
  </si>
  <si>
    <t>ENG.160.201</t>
  </si>
  <si>
    <t>Introduction to Fiction</t>
  </si>
  <si>
    <t>ENG.160.201DC</t>
  </si>
  <si>
    <t>ENG.160.851DC</t>
  </si>
  <si>
    <t>ENG.211.107</t>
  </si>
  <si>
    <t>Creative Writing 1</t>
  </si>
  <si>
    <t>ENG.211.107DC</t>
  </si>
  <si>
    <t>ENG.212.107</t>
  </si>
  <si>
    <t>Creative Writing 2</t>
  </si>
  <si>
    <t>Tucker</t>
  </si>
  <si>
    <t>Ethan</t>
  </si>
  <si>
    <t>MTL.101.100BX</t>
  </si>
  <si>
    <t>Machine Tool Fund 1</t>
  </si>
  <si>
    <t>MTL.103.201</t>
  </si>
  <si>
    <t>Manufacturing Processes</t>
  </si>
  <si>
    <t>MTL.296.100F8</t>
  </si>
  <si>
    <t>Operator Internship II</t>
  </si>
  <si>
    <t>MTL.296.100S8</t>
  </si>
  <si>
    <t>VanVeldhuizen</t>
  </si>
  <si>
    <t>Milo</t>
  </si>
  <si>
    <t>PHL.101.202</t>
  </si>
  <si>
    <t>PHL.101.852DC</t>
  </si>
  <si>
    <t>PHL.102.801DC</t>
  </si>
  <si>
    <t>PHL.102.835DC</t>
  </si>
  <si>
    <t>PHL.102.861DC</t>
  </si>
  <si>
    <t>PHL.104.201</t>
  </si>
  <si>
    <t>Philosophy of Religion</t>
  </si>
  <si>
    <t>PHL.104.851DC</t>
  </si>
  <si>
    <t>Visel</t>
  </si>
  <si>
    <t>Frederick</t>
  </si>
  <si>
    <t>GEO.100.122</t>
  </si>
  <si>
    <t>Walker</t>
  </si>
  <si>
    <t>ART.111.201</t>
  </si>
  <si>
    <t>ART.111.201DC</t>
  </si>
  <si>
    <t>ART.111.202</t>
  </si>
  <si>
    <t>ART.111.202DC</t>
  </si>
  <si>
    <t>ART.111.841DC</t>
  </si>
  <si>
    <t>ART.111.851DC</t>
  </si>
  <si>
    <t>ART.111.881DC</t>
  </si>
  <si>
    <t>ART.112.104</t>
  </si>
  <si>
    <t>Art: Prehistoric to 1400</t>
  </si>
  <si>
    <t>ART.121.106</t>
  </si>
  <si>
    <t>Two Dimensional Design</t>
  </si>
  <si>
    <t>ART.131.103</t>
  </si>
  <si>
    <t>Drawing 1</t>
  </si>
  <si>
    <t>ART.171.107</t>
  </si>
  <si>
    <t>Ceramics 1</t>
  </si>
  <si>
    <t>ART.172.107</t>
  </si>
  <si>
    <t>Ceramics 2</t>
  </si>
  <si>
    <t>Wallenfelsz</t>
  </si>
  <si>
    <t>Kelly</t>
  </si>
  <si>
    <t>SPE.120.202</t>
  </si>
  <si>
    <t>SPE.120.202DC</t>
  </si>
  <si>
    <t>Whitaker</t>
  </si>
  <si>
    <t>ENG.101.881DC</t>
  </si>
  <si>
    <t>ENG.101.882DC</t>
  </si>
  <si>
    <t>Williams</t>
  </si>
  <si>
    <t>Kathy</t>
  </si>
  <si>
    <t>PHL.103.203</t>
  </si>
  <si>
    <t>Wilt</t>
  </si>
  <si>
    <t>Grace</t>
  </si>
  <si>
    <t>MAT.109.881DC</t>
  </si>
  <si>
    <t>MAT.130.881DC</t>
  </si>
  <si>
    <t>Winters</t>
  </si>
  <si>
    <t>Krista</t>
  </si>
  <si>
    <t>BIO.101.100</t>
  </si>
  <si>
    <t>BIO.111.101BX</t>
  </si>
  <si>
    <t>BIO.211.104FB</t>
  </si>
  <si>
    <t>BIO.212.101SB</t>
  </si>
  <si>
    <t>Anatomy &amp; Physiology 2</t>
  </si>
  <si>
    <t>BIO.212.102SB</t>
  </si>
  <si>
    <t>Wright</t>
  </si>
  <si>
    <t>ENG.099.201</t>
  </si>
  <si>
    <t>Writing Lab</t>
  </si>
  <si>
    <t>ENG.099.202</t>
  </si>
  <si>
    <t>ENG.101.103</t>
  </si>
  <si>
    <t>ENG.102.102BL</t>
  </si>
  <si>
    <t>ENG.102.104BL</t>
  </si>
  <si>
    <t>ENG.221.201</t>
  </si>
  <si>
    <t>American Literature 1</t>
  </si>
  <si>
    <t>ENG.240.105</t>
  </si>
  <si>
    <t>Women and Literature</t>
  </si>
  <si>
    <t>Inc</t>
  </si>
  <si>
    <t>N</t>
  </si>
  <si>
    <t>Aud</t>
  </si>
  <si>
    <t>Total</t>
  </si>
  <si>
    <t>Percent</t>
  </si>
  <si>
    <t>Fac Last Name</t>
  </si>
  <si>
    <t>Fac 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</si>
</sst>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8"/>
  <sheetViews>
    <sheetView tabSelected="1" workbookViewId="0">
      <pane ySplit="1" topLeftCell="A2" activePane="bottomLeft" state="frozen"/>
      <selection pane="bottomLeft"/>
    </sheetView>
  </sheetViews>
  <sheetFormatPr defaultColWidth="9" defaultRowHeight="15" x14ac:dyDescent="0.25"/>
  <cols>
    <col min="1" max="1" width="17" bestFit="1" customWidth="1"/>
    <col min="2" max="2" width="14" bestFit="1" customWidth="1"/>
    <col min="3" max="3" width="14.85546875" bestFit="1" customWidth="1"/>
    <col min="4" max="4" width="31.7109375" bestFit="1" customWidth="1"/>
    <col min="5" max="15" width="4.5703125" bestFit="1" customWidth="1"/>
    <col min="16" max="16" width="5.42578125" bestFit="1" customWidth="1"/>
  </cols>
  <sheetData>
    <row r="1" spans="1:16" x14ac:dyDescent="0.25">
      <c r="A1" s="1" t="s">
        <v>908</v>
      </c>
      <c r="B1" s="1" t="s">
        <v>909</v>
      </c>
      <c r="C1" s="1" t="s">
        <v>0</v>
      </c>
      <c r="D1" s="1" t="s">
        <v>1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13</v>
      </c>
      <c r="J1" s="1" t="s">
        <v>903</v>
      </c>
      <c r="K1" s="1" t="s">
        <v>904</v>
      </c>
      <c r="L1" s="1" t="s">
        <v>18</v>
      </c>
      <c r="M1" s="1" t="s">
        <v>434</v>
      </c>
      <c r="N1" s="1" t="s">
        <v>435</v>
      </c>
      <c r="O1" s="1" t="s">
        <v>905</v>
      </c>
      <c r="P1" s="1" t="s">
        <v>906</v>
      </c>
    </row>
    <row r="2" spans="1:16" x14ac:dyDescent="0.25">
      <c r="A2" t="s">
        <v>2</v>
      </c>
      <c r="B2" t="s">
        <v>3</v>
      </c>
      <c r="C2" t="s">
        <v>4</v>
      </c>
      <c r="D2" t="s">
        <v>5</v>
      </c>
      <c r="E2">
        <v>12</v>
      </c>
      <c r="F2">
        <v>4</v>
      </c>
      <c r="G2">
        <v>3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20</v>
      </c>
    </row>
    <row r="3" spans="1:16" x14ac:dyDescent="0.25">
      <c r="A3" t="s">
        <v>2</v>
      </c>
      <c r="B3" t="s">
        <v>3</v>
      </c>
      <c r="C3" t="s">
        <v>10</v>
      </c>
      <c r="D3" t="s">
        <v>5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25">
      <c r="A4" t="s">
        <v>2</v>
      </c>
      <c r="B4" t="s">
        <v>3</v>
      </c>
      <c r="C4" t="s">
        <v>11</v>
      </c>
      <c r="D4" t="s">
        <v>12</v>
      </c>
      <c r="E4">
        <v>4</v>
      </c>
      <c r="F4">
        <v>0</v>
      </c>
      <c r="G4">
        <v>2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7</v>
      </c>
    </row>
    <row r="5" spans="1:16" x14ac:dyDescent="0.25">
      <c r="D5" s="5" t="s">
        <v>906</v>
      </c>
      <c r="E5" s="6">
        <v>17</v>
      </c>
      <c r="F5" s="6">
        <v>4</v>
      </c>
      <c r="G5" s="6">
        <v>5</v>
      </c>
      <c r="H5" s="6">
        <v>1</v>
      </c>
      <c r="I5" s="6">
        <v>1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28</v>
      </c>
    </row>
    <row r="6" spans="1:16" x14ac:dyDescent="0.25">
      <c r="D6" s="2" t="s">
        <v>907</v>
      </c>
      <c r="E6" s="3">
        <f>(E5/P5)</f>
        <v>0.6071428571428571</v>
      </c>
      <c r="F6" s="3">
        <f>(F5/P5)</f>
        <v>0.14285714285714285</v>
      </c>
      <c r="G6" s="3">
        <f>(G5/P5)</f>
        <v>0.17857142857142858</v>
      </c>
      <c r="H6" s="3">
        <f>(H5/P5)</f>
        <v>3.5714285714285712E-2</v>
      </c>
      <c r="I6" s="3">
        <f>(I5/P5)</f>
        <v>3.5714285714285712E-2</v>
      </c>
      <c r="J6" s="3">
        <f>(J5/P5)</f>
        <v>0</v>
      </c>
      <c r="K6" s="3">
        <f>(K5/P5)</f>
        <v>0</v>
      </c>
      <c r="L6" s="3">
        <f>(L5/P5)</f>
        <v>0</v>
      </c>
      <c r="M6" s="3">
        <f>(M5/P5)</f>
        <v>0</v>
      </c>
      <c r="N6" s="3">
        <f>(N5/P5)</f>
        <v>0</v>
      </c>
      <c r="O6" s="3">
        <f>(O5/P5)</f>
        <v>0</v>
      </c>
      <c r="P6" s="4">
        <f>SUM(E6:O6)</f>
        <v>1</v>
      </c>
    </row>
    <row r="8" spans="1:16" x14ac:dyDescent="0.25">
      <c r="A8" t="s">
        <v>14</v>
      </c>
      <c r="B8" t="s">
        <v>15</v>
      </c>
      <c r="C8" t="s">
        <v>16</v>
      </c>
      <c r="D8" t="s">
        <v>17</v>
      </c>
      <c r="E8">
        <v>3</v>
      </c>
      <c r="F8">
        <v>3</v>
      </c>
      <c r="G8">
        <v>3</v>
      </c>
      <c r="H8">
        <v>2</v>
      </c>
      <c r="I8">
        <v>4</v>
      </c>
      <c r="J8">
        <v>0</v>
      </c>
      <c r="K8">
        <v>0</v>
      </c>
      <c r="L8">
        <v>2</v>
      </c>
      <c r="M8">
        <v>0</v>
      </c>
      <c r="N8">
        <v>0</v>
      </c>
      <c r="O8">
        <v>0</v>
      </c>
      <c r="P8">
        <v>17</v>
      </c>
    </row>
    <row r="9" spans="1:16" x14ac:dyDescent="0.25">
      <c r="A9" t="s">
        <v>14</v>
      </c>
      <c r="B9" t="s">
        <v>15</v>
      </c>
      <c r="C9" t="s">
        <v>19</v>
      </c>
      <c r="D9" t="s">
        <v>17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</row>
    <row r="10" spans="1:16" x14ac:dyDescent="0.25">
      <c r="A10" t="s">
        <v>14</v>
      </c>
      <c r="B10" t="s">
        <v>15</v>
      </c>
      <c r="C10" t="s">
        <v>20</v>
      </c>
      <c r="D10" t="s">
        <v>21</v>
      </c>
      <c r="E10">
        <v>0</v>
      </c>
      <c r="F10">
        <v>1</v>
      </c>
      <c r="G10">
        <v>1</v>
      </c>
      <c r="H10">
        <v>0</v>
      </c>
      <c r="I10">
        <v>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6</v>
      </c>
    </row>
    <row r="11" spans="1:16" x14ac:dyDescent="0.25">
      <c r="A11" t="s">
        <v>14</v>
      </c>
      <c r="B11" t="s">
        <v>15</v>
      </c>
      <c r="C11" t="s">
        <v>22</v>
      </c>
      <c r="D11" t="s">
        <v>21</v>
      </c>
      <c r="E11">
        <v>2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5</v>
      </c>
    </row>
    <row r="12" spans="1:16" x14ac:dyDescent="0.25">
      <c r="D12" s="5" t="s">
        <v>906</v>
      </c>
      <c r="E12" s="6">
        <v>5</v>
      </c>
      <c r="F12" s="6">
        <v>5</v>
      </c>
      <c r="G12" s="6">
        <v>5</v>
      </c>
      <c r="H12" s="6">
        <v>3</v>
      </c>
      <c r="I12" s="6">
        <v>8</v>
      </c>
      <c r="J12" s="6">
        <v>0</v>
      </c>
      <c r="K12" s="6">
        <v>0</v>
      </c>
      <c r="L12" s="6">
        <v>3</v>
      </c>
      <c r="M12" s="6">
        <v>0</v>
      </c>
      <c r="N12" s="6">
        <v>0</v>
      </c>
      <c r="O12" s="6">
        <v>0</v>
      </c>
      <c r="P12" s="6">
        <v>29</v>
      </c>
    </row>
    <row r="13" spans="1:16" x14ac:dyDescent="0.25">
      <c r="D13" s="2" t="s">
        <v>907</v>
      </c>
      <c r="E13" s="3">
        <f>(E12/P12)</f>
        <v>0.17241379310344829</v>
      </c>
      <c r="F13" s="3">
        <f>(F12/P12)</f>
        <v>0.17241379310344829</v>
      </c>
      <c r="G13" s="3">
        <f>(G12/P12)</f>
        <v>0.17241379310344829</v>
      </c>
      <c r="H13" s="3">
        <f>(H12/P12)</f>
        <v>0.10344827586206896</v>
      </c>
      <c r="I13" s="3">
        <f>(I12/P12)</f>
        <v>0.27586206896551724</v>
      </c>
      <c r="J13" s="3">
        <f>(J12/P12)</f>
        <v>0</v>
      </c>
      <c r="K13" s="3">
        <f>(K12/P12)</f>
        <v>0</v>
      </c>
      <c r="L13" s="3">
        <f>(L12/P12)</f>
        <v>0.10344827586206896</v>
      </c>
      <c r="M13" s="3">
        <f>(M12/P12)</f>
        <v>0</v>
      </c>
      <c r="N13" s="3">
        <f>(N12/P12)</f>
        <v>0</v>
      </c>
      <c r="O13" s="3">
        <f>(O12/P12)</f>
        <v>0</v>
      </c>
      <c r="P13" s="4">
        <f>SUM(E13:O13)</f>
        <v>1</v>
      </c>
    </row>
    <row r="15" spans="1:16" x14ac:dyDescent="0.25">
      <c r="A15" t="s">
        <v>23</v>
      </c>
      <c r="B15" t="s">
        <v>24</v>
      </c>
      <c r="C15" t="s">
        <v>25</v>
      </c>
      <c r="D15" t="s">
        <v>26</v>
      </c>
      <c r="E15">
        <v>9</v>
      </c>
      <c r="F15">
        <v>3</v>
      </c>
      <c r="G15">
        <v>2</v>
      </c>
      <c r="H15">
        <v>1</v>
      </c>
      <c r="I15">
        <v>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19</v>
      </c>
    </row>
    <row r="16" spans="1:16" x14ac:dyDescent="0.25">
      <c r="A16" t="s">
        <v>23</v>
      </c>
      <c r="B16" t="s">
        <v>24</v>
      </c>
      <c r="C16" t="s">
        <v>27</v>
      </c>
      <c r="D16" t="s">
        <v>26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25">
      <c r="A17" t="s">
        <v>23</v>
      </c>
      <c r="B17" t="s">
        <v>24</v>
      </c>
      <c r="C17" t="s">
        <v>28</v>
      </c>
      <c r="D17" t="s">
        <v>26</v>
      </c>
      <c r="E17">
        <v>8</v>
      </c>
      <c r="F17">
        <v>3</v>
      </c>
      <c r="G17">
        <v>0</v>
      </c>
      <c r="H17">
        <v>0</v>
      </c>
      <c r="I17">
        <v>1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14</v>
      </c>
    </row>
    <row r="18" spans="1:16" x14ac:dyDescent="0.25">
      <c r="A18" t="s">
        <v>23</v>
      </c>
      <c r="B18" t="s">
        <v>24</v>
      </c>
      <c r="C18" t="s">
        <v>29</v>
      </c>
      <c r="D18" t="s">
        <v>26</v>
      </c>
      <c r="E18">
        <v>2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3</v>
      </c>
    </row>
    <row r="19" spans="1:16" x14ac:dyDescent="0.25">
      <c r="A19" t="s">
        <v>23</v>
      </c>
      <c r="B19" t="s">
        <v>24</v>
      </c>
      <c r="C19" t="s">
        <v>30</v>
      </c>
      <c r="D19" t="s">
        <v>26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</v>
      </c>
    </row>
    <row r="20" spans="1:16" x14ac:dyDescent="0.25">
      <c r="A20" t="s">
        <v>23</v>
      </c>
      <c r="B20" t="s">
        <v>24</v>
      </c>
      <c r="C20" t="s">
        <v>31</v>
      </c>
      <c r="D20" t="s">
        <v>32</v>
      </c>
      <c r="E20">
        <v>5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8</v>
      </c>
    </row>
    <row r="21" spans="1:16" x14ac:dyDescent="0.25">
      <c r="A21" t="s">
        <v>23</v>
      </c>
      <c r="B21" t="s">
        <v>24</v>
      </c>
      <c r="C21" t="s">
        <v>33</v>
      </c>
      <c r="D21" t="s">
        <v>34</v>
      </c>
      <c r="E21">
        <v>5</v>
      </c>
      <c r="F21">
        <v>1</v>
      </c>
      <c r="G21">
        <v>3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10</v>
      </c>
    </row>
    <row r="22" spans="1:16" x14ac:dyDescent="0.25">
      <c r="A22" t="s">
        <v>23</v>
      </c>
      <c r="B22" t="s">
        <v>24</v>
      </c>
      <c r="C22" t="s">
        <v>35</v>
      </c>
      <c r="D22" t="s">
        <v>36</v>
      </c>
      <c r="E22">
        <v>3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4</v>
      </c>
    </row>
    <row r="23" spans="1:16" x14ac:dyDescent="0.25">
      <c r="A23" t="s">
        <v>23</v>
      </c>
      <c r="B23" t="s">
        <v>24</v>
      </c>
      <c r="C23" t="s">
        <v>37</v>
      </c>
      <c r="D23" t="s">
        <v>38</v>
      </c>
      <c r="E23">
        <v>1</v>
      </c>
      <c r="F23">
        <v>1</v>
      </c>
      <c r="G23">
        <v>2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5</v>
      </c>
    </row>
    <row r="24" spans="1:16" x14ac:dyDescent="0.25">
      <c r="D24" s="5" t="s">
        <v>906</v>
      </c>
      <c r="E24" s="6">
        <v>35</v>
      </c>
      <c r="F24" s="6">
        <v>9</v>
      </c>
      <c r="G24" s="6">
        <v>8</v>
      </c>
      <c r="H24" s="6">
        <v>3</v>
      </c>
      <c r="I24" s="6">
        <v>7</v>
      </c>
      <c r="J24" s="6">
        <v>0</v>
      </c>
      <c r="K24" s="6">
        <v>0</v>
      </c>
      <c r="L24" s="6">
        <v>4</v>
      </c>
      <c r="M24" s="6">
        <v>0</v>
      </c>
      <c r="N24" s="6">
        <v>0</v>
      </c>
      <c r="O24" s="6">
        <v>0</v>
      </c>
      <c r="P24" s="6">
        <v>66</v>
      </c>
    </row>
    <row r="25" spans="1:16" x14ac:dyDescent="0.25">
      <c r="D25" s="2" t="s">
        <v>907</v>
      </c>
      <c r="E25" s="3">
        <f>(E24/P24)</f>
        <v>0.53030303030303028</v>
      </c>
      <c r="F25" s="3">
        <f>(F24/P24)</f>
        <v>0.13636363636363635</v>
      </c>
      <c r="G25" s="3">
        <f>(G24/P24)</f>
        <v>0.12121212121212122</v>
      </c>
      <c r="H25" s="3">
        <f>(H24/P24)</f>
        <v>4.5454545454545456E-2</v>
      </c>
      <c r="I25" s="3">
        <f>(I24/P24)</f>
        <v>0.10606060606060606</v>
      </c>
      <c r="J25" s="3">
        <f>(J24/P24)</f>
        <v>0</v>
      </c>
      <c r="K25" s="3">
        <f>(K24/P24)</f>
        <v>0</v>
      </c>
      <c r="L25" s="3">
        <f>(L24/P24)</f>
        <v>6.0606060606060608E-2</v>
      </c>
      <c r="M25" s="3">
        <f>(M24/P24)</f>
        <v>0</v>
      </c>
      <c r="N25" s="3">
        <f>(N24/P24)</f>
        <v>0</v>
      </c>
      <c r="O25" s="3">
        <f>(O24/P24)</f>
        <v>0</v>
      </c>
      <c r="P25" s="4">
        <f>SUM(E25:O25)</f>
        <v>1</v>
      </c>
    </row>
    <row r="27" spans="1:16" x14ac:dyDescent="0.25">
      <c r="A27" t="s">
        <v>39</v>
      </c>
      <c r="B27" t="s">
        <v>40</v>
      </c>
      <c r="C27" t="s">
        <v>41</v>
      </c>
      <c r="D27" t="s">
        <v>42</v>
      </c>
      <c r="E27">
        <v>2</v>
      </c>
      <c r="F27">
        <v>2</v>
      </c>
      <c r="G27">
        <v>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6</v>
      </c>
    </row>
    <row r="28" spans="1:16" x14ac:dyDescent="0.25">
      <c r="D28" s="5" t="s">
        <v>906</v>
      </c>
      <c r="E28" s="6">
        <v>2</v>
      </c>
      <c r="F28" s="6">
        <v>2</v>
      </c>
      <c r="G28" s="6">
        <v>2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6</v>
      </c>
    </row>
    <row r="29" spans="1:16" x14ac:dyDescent="0.25">
      <c r="D29" s="2" t="s">
        <v>907</v>
      </c>
      <c r="E29" s="3">
        <f>(E28/P28)</f>
        <v>0.33333333333333331</v>
      </c>
      <c r="F29" s="3">
        <f>(F28/P28)</f>
        <v>0.33333333333333331</v>
      </c>
      <c r="G29" s="3">
        <f>(G28/P28)</f>
        <v>0.33333333333333331</v>
      </c>
      <c r="H29" s="3">
        <f>(H28/P28)</f>
        <v>0</v>
      </c>
      <c r="I29" s="3">
        <f>(I28/P28)</f>
        <v>0</v>
      </c>
      <c r="J29" s="3">
        <f>(J28/P28)</f>
        <v>0</v>
      </c>
      <c r="K29" s="3">
        <f>(K28/P28)</f>
        <v>0</v>
      </c>
      <c r="L29" s="3">
        <f>(L28/P28)</f>
        <v>0</v>
      </c>
      <c r="M29" s="3">
        <f>(M28/P28)</f>
        <v>0</v>
      </c>
      <c r="N29" s="3">
        <f>(N28/P28)</f>
        <v>0</v>
      </c>
      <c r="O29" s="3">
        <f>(O28/P28)</f>
        <v>0</v>
      </c>
      <c r="P29" s="4">
        <f>SUM(E29:O29)</f>
        <v>1</v>
      </c>
    </row>
    <row r="31" spans="1:16" x14ac:dyDescent="0.25">
      <c r="A31" t="s">
        <v>43</v>
      </c>
      <c r="B31" t="s">
        <v>44</v>
      </c>
      <c r="C31" t="s">
        <v>45</v>
      </c>
      <c r="D31" t="s">
        <v>46</v>
      </c>
      <c r="E31">
        <v>2</v>
      </c>
      <c r="F31">
        <v>0</v>
      </c>
      <c r="G31">
        <v>4</v>
      </c>
      <c r="H31">
        <v>1</v>
      </c>
      <c r="I31">
        <v>2</v>
      </c>
      <c r="J31">
        <v>0</v>
      </c>
      <c r="K31">
        <v>0</v>
      </c>
      <c r="L31">
        <v>4</v>
      </c>
      <c r="M31">
        <v>0</v>
      </c>
      <c r="N31">
        <v>0</v>
      </c>
      <c r="O31">
        <v>0</v>
      </c>
      <c r="P31">
        <v>13</v>
      </c>
    </row>
    <row r="32" spans="1:16" x14ac:dyDescent="0.25">
      <c r="A32" t="s">
        <v>43</v>
      </c>
      <c r="B32" t="s">
        <v>44</v>
      </c>
      <c r="C32" t="s">
        <v>47</v>
      </c>
      <c r="D32" t="s">
        <v>46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</v>
      </c>
    </row>
    <row r="33" spans="1:16" x14ac:dyDescent="0.25">
      <c r="A33" t="s">
        <v>43</v>
      </c>
      <c r="B33" t="s">
        <v>44</v>
      </c>
      <c r="C33" t="s">
        <v>48</v>
      </c>
      <c r="D33" t="s">
        <v>46</v>
      </c>
      <c r="E33">
        <v>1</v>
      </c>
      <c r="F33">
        <v>1</v>
      </c>
      <c r="G33">
        <v>1</v>
      </c>
      <c r="H33">
        <v>1</v>
      </c>
      <c r="I33">
        <v>2</v>
      </c>
      <c r="J33">
        <v>0</v>
      </c>
      <c r="K33">
        <v>0</v>
      </c>
      <c r="L33">
        <v>5</v>
      </c>
      <c r="M33">
        <v>0</v>
      </c>
      <c r="N33">
        <v>0</v>
      </c>
      <c r="O33">
        <v>0</v>
      </c>
      <c r="P33">
        <v>11</v>
      </c>
    </row>
    <row r="34" spans="1:16" x14ac:dyDescent="0.25">
      <c r="A34" t="s">
        <v>43</v>
      </c>
      <c r="B34" t="s">
        <v>44</v>
      </c>
      <c r="C34" t="s">
        <v>49</v>
      </c>
      <c r="D34" t="s">
        <v>46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</v>
      </c>
    </row>
    <row r="35" spans="1:16" x14ac:dyDescent="0.25">
      <c r="A35" t="s">
        <v>43</v>
      </c>
      <c r="B35" t="s">
        <v>44</v>
      </c>
      <c r="C35" t="s">
        <v>50</v>
      </c>
      <c r="D35" t="s">
        <v>46</v>
      </c>
      <c r="E35">
        <v>1</v>
      </c>
      <c r="F35">
        <v>0</v>
      </c>
      <c r="G35">
        <v>0</v>
      </c>
      <c r="H35">
        <v>1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3</v>
      </c>
    </row>
    <row r="36" spans="1:16" x14ac:dyDescent="0.25">
      <c r="D36" s="5" t="s">
        <v>906</v>
      </c>
      <c r="E36" s="6">
        <v>6</v>
      </c>
      <c r="F36" s="6">
        <v>2</v>
      </c>
      <c r="G36" s="6">
        <v>5</v>
      </c>
      <c r="H36" s="6">
        <v>3</v>
      </c>
      <c r="I36" s="6">
        <v>5</v>
      </c>
      <c r="J36" s="6">
        <v>0</v>
      </c>
      <c r="K36" s="6">
        <v>0</v>
      </c>
      <c r="L36" s="6">
        <v>9</v>
      </c>
      <c r="M36" s="6">
        <v>0</v>
      </c>
      <c r="N36" s="6">
        <v>0</v>
      </c>
      <c r="O36" s="6">
        <v>0</v>
      </c>
      <c r="P36" s="6">
        <v>30</v>
      </c>
    </row>
    <row r="37" spans="1:16" x14ac:dyDescent="0.25">
      <c r="D37" s="2" t="s">
        <v>907</v>
      </c>
      <c r="E37" s="3">
        <f>(E36/P36)</f>
        <v>0.2</v>
      </c>
      <c r="F37" s="3">
        <f>(F36/P36)</f>
        <v>6.6666666666666666E-2</v>
      </c>
      <c r="G37" s="3">
        <f>(G36/P36)</f>
        <v>0.16666666666666666</v>
      </c>
      <c r="H37" s="3">
        <f>(H36/P36)</f>
        <v>0.1</v>
      </c>
      <c r="I37" s="3">
        <f>(I36/P36)</f>
        <v>0.16666666666666666</v>
      </c>
      <c r="J37" s="3">
        <f>(J36/P36)</f>
        <v>0</v>
      </c>
      <c r="K37" s="3">
        <f>(K36/P36)</f>
        <v>0</v>
      </c>
      <c r="L37" s="3">
        <f>(L36/P36)</f>
        <v>0.3</v>
      </c>
      <c r="M37" s="3">
        <f>(M36/P36)</f>
        <v>0</v>
      </c>
      <c r="N37" s="3">
        <f>(N36/P36)</f>
        <v>0</v>
      </c>
      <c r="O37" s="3">
        <f>(O36/P36)</f>
        <v>0</v>
      </c>
      <c r="P37" s="4">
        <f>SUM(E37:O37)</f>
        <v>1</v>
      </c>
    </row>
    <row r="39" spans="1:16" x14ac:dyDescent="0.25">
      <c r="A39" t="s">
        <v>51</v>
      </c>
      <c r="B39" t="s">
        <v>52</v>
      </c>
      <c r="C39" t="s">
        <v>53</v>
      </c>
      <c r="D39" t="s">
        <v>42</v>
      </c>
      <c r="E39">
        <v>4</v>
      </c>
      <c r="F39">
        <v>2</v>
      </c>
      <c r="G39">
        <v>0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7</v>
      </c>
    </row>
    <row r="40" spans="1:16" x14ac:dyDescent="0.25">
      <c r="D40" s="5" t="s">
        <v>906</v>
      </c>
      <c r="E40" s="6">
        <v>4</v>
      </c>
      <c r="F40" s="6">
        <v>2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7</v>
      </c>
    </row>
    <row r="41" spans="1:16" x14ac:dyDescent="0.25">
      <c r="D41" s="2" t="s">
        <v>907</v>
      </c>
      <c r="E41" s="3">
        <f>(E40/P40)</f>
        <v>0.5714285714285714</v>
      </c>
      <c r="F41" s="3">
        <f>(F40/P40)</f>
        <v>0.2857142857142857</v>
      </c>
      <c r="G41" s="3">
        <f>(G40/P40)</f>
        <v>0</v>
      </c>
      <c r="H41" s="3">
        <f>(H40/P40)</f>
        <v>0.14285714285714285</v>
      </c>
      <c r="I41" s="3">
        <f>(I40/P40)</f>
        <v>0</v>
      </c>
      <c r="J41" s="3">
        <f>(J40/P40)</f>
        <v>0</v>
      </c>
      <c r="K41" s="3">
        <f>(K40/P40)</f>
        <v>0</v>
      </c>
      <c r="L41" s="3">
        <f>(L40/P40)</f>
        <v>0</v>
      </c>
      <c r="M41" s="3">
        <f>(M40/P40)</f>
        <v>0</v>
      </c>
      <c r="N41" s="3">
        <f>(N40/P40)</f>
        <v>0</v>
      </c>
      <c r="O41" s="3">
        <f>(O40/P40)</f>
        <v>0</v>
      </c>
      <c r="P41" s="4">
        <f>SUM(E41:O41)</f>
        <v>1</v>
      </c>
    </row>
    <row r="43" spans="1:16" x14ac:dyDescent="0.25">
      <c r="A43" t="s">
        <v>54</v>
      </c>
      <c r="B43" t="s">
        <v>55</v>
      </c>
      <c r="C43" t="s">
        <v>56</v>
      </c>
      <c r="D43" t="s">
        <v>57</v>
      </c>
      <c r="E43">
        <v>1</v>
      </c>
      <c r="F43">
        <v>1</v>
      </c>
      <c r="G43">
        <v>1</v>
      </c>
      <c r="H43">
        <v>0</v>
      </c>
      <c r="I43">
        <v>1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5</v>
      </c>
    </row>
    <row r="44" spans="1:16" x14ac:dyDescent="0.25">
      <c r="A44" t="s">
        <v>54</v>
      </c>
      <c r="B44" t="s">
        <v>55</v>
      </c>
      <c r="C44" t="s">
        <v>58</v>
      </c>
      <c r="D44" t="s">
        <v>57</v>
      </c>
      <c r="E44">
        <v>2</v>
      </c>
      <c r="F44">
        <v>1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4</v>
      </c>
    </row>
    <row r="45" spans="1:16" x14ac:dyDescent="0.25">
      <c r="A45" t="s">
        <v>54</v>
      </c>
      <c r="B45" t="s">
        <v>55</v>
      </c>
      <c r="C45" t="s">
        <v>59</v>
      </c>
      <c r="D45" t="s">
        <v>57</v>
      </c>
      <c r="E45">
        <v>2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3</v>
      </c>
    </row>
    <row r="46" spans="1:16" x14ac:dyDescent="0.25">
      <c r="A46" t="s">
        <v>54</v>
      </c>
      <c r="B46" t="s">
        <v>55</v>
      </c>
      <c r="C46" t="s">
        <v>60</v>
      </c>
      <c r="D46" t="s">
        <v>57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</row>
    <row r="47" spans="1:16" x14ac:dyDescent="0.25">
      <c r="A47" t="s">
        <v>54</v>
      </c>
      <c r="B47" t="s">
        <v>55</v>
      </c>
      <c r="C47" t="s">
        <v>61</v>
      </c>
      <c r="D47" t="s">
        <v>62</v>
      </c>
      <c r="E47">
        <v>5</v>
      </c>
      <c r="F47">
        <v>2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8</v>
      </c>
    </row>
    <row r="48" spans="1:16" x14ac:dyDescent="0.25">
      <c r="A48" t="s">
        <v>54</v>
      </c>
      <c r="B48" t="s">
        <v>55</v>
      </c>
      <c r="C48" t="s">
        <v>63</v>
      </c>
      <c r="D48" t="s">
        <v>64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</row>
    <row r="49" spans="1:16" x14ac:dyDescent="0.25">
      <c r="D49" s="5" t="s">
        <v>906</v>
      </c>
      <c r="E49" s="6">
        <v>11</v>
      </c>
      <c r="F49" s="6">
        <v>5</v>
      </c>
      <c r="G49" s="6">
        <v>3</v>
      </c>
      <c r="H49" s="6">
        <v>1</v>
      </c>
      <c r="I49" s="6">
        <v>1</v>
      </c>
      <c r="J49" s="6">
        <v>0</v>
      </c>
      <c r="K49" s="6">
        <v>0</v>
      </c>
      <c r="L49" s="6">
        <v>1</v>
      </c>
      <c r="M49" s="6">
        <v>0</v>
      </c>
      <c r="N49" s="6">
        <v>0</v>
      </c>
      <c r="O49" s="6">
        <v>0</v>
      </c>
      <c r="P49" s="6">
        <v>22</v>
      </c>
    </row>
    <row r="50" spans="1:16" x14ac:dyDescent="0.25">
      <c r="D50" s="2" t="s">
        <v>907</v>
      </c>
      <c r="E50" s="3">
        <f>(E49/P49)</f>
        <v>0.5</v>
      </c>
      <c r="F50" s="3">
        <f>(F49/P49)</f>
        <v>0.22727272727272727</v>
      </c>
      <c r="G50" s="3">
        <f>(G49/P49)</f>
        <v>0.13636363636363635</v>
      </c>
      <c r="H50" s="3">
        <f>(H49/P49)</f>
        <v>4.5454545454545456E-2</v>
      </c>
      <c r="I50" s="3">
        <f>(I49/P49)</f>
        <v>4.5454545454545456E-2</v>
      </c>
      <c r="J50" s="3">
        <f>(J49/P49)</f>
        <v>0</v>
      </c>
      <c r="K50" s="3">
        <f>(K49/P49)</f>
        <v>0</v>
      </c>
      <c r="L50" s="3">
        <f>(L49/P49)</f>
        <v>4.5454545454545456E-2</v>
      </c>
      <c r="M50" s="3">
        <f>(M49/P49)</f>
        <v>0</v>
      </c>
      <c r="N50" s="3">
        <f>(N49/P49)</f>
        <v>0</v>
      </c>
      <c r="O50" s="3">
        <f>(O49/P49)</f>
        <v>0</v>
      </c>
      <c r="P50" s="4">
        <f>SUM(E50:O50)</f>
        <v>0.99999999999999989</v>
      </c>
    </row>
    <row r="52" spans="1:16" x14ac:dyDescent="0.25">
      <c r="A52" t="s">
        <v>65</v>
      </c>
      <c r="B52" t="s">
        <v>66</v>
      </c>
      <c r="C52" t="s">
        <v>67</v>
      </c>
      <c r="D52" t="s">
        <v>68</v>
      </c>
      <c r="E52">
        <v>2</v>
      </c>
      <c r="F52">
        <v>7</v>
      </c>
      <c r="G52">
        <v>3</v>
      </c>
      <c r="H52">
        <v>5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18</v>
      </c>
    </row>
    <row r="53" spans="1:16" x14ac:dyDescent="0.25">
      <c r="A53" t="s">
        <v>65</v>
      </c>
      <c r="B53" t="s">
        <v>66</v>
      </c>
      <c r="C53" t="s">
        <v>69</v>
      </c>
      <c r="D53" t="s">
        <v>70</v>
      </c>
      <c r="E53">
        <v>7</v>
      </c>
      <c r="F53">
        <v>6</v>
      </c>
      <c r="G53">
        <v>2</v>
      </c>
      <c r="H53">
        <v>2</v>
      </c>
      <c r="I53">
        <v>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20</v>
      </c>
    </row>
    <row r="54" spans="1:16" x14ac:dyDescent="0.25">
      <c r="A54" t="s">
        <v>65</v>
      </c>
      <c r="B54" t="s">
        <v>66</v>
      </c>
      <c r="C54" t="s">
        <v>71</v>
      </c>
      <c r="D54" t="s">
        <v>70</v>
      </c>
      <c r="E54">
        <v>1</v>
      </c>
      <c r="F54">
        <v>5</v>
      </c>
      <c r="G54">
        <v>5</v>
      </c>
      <c r="H54">
        <v>0</v>
      </c>
      <c r="I54">
        <v>3</v>
      </c>
      <c r="J54">
        <v>0</v>
      </c>
      <c r="K54">
        <v>0</v>
      </c>
      <c r="L54">
        <v>1</v>
      </c>
      <c r="M54">
        <v>0</v>
      </c>
      <c r="N54">
        <v>0</v>
      </c>
      <c r="O54">
        <v>0</v>
      </c>
      <c r="P54">
        <v>15</v>
      </c>
    </row>
    <row r="55" spans="1:16" x14ac:dyDescent="0.25">
      <c r="A55" t="s">
        <v>65</v>
      </c>
      <c r="B55" t="s">
        <v>66</v>
      </c>
      <c r="C55" t="s">
        <v>72</v>
      </c>
      <c r="D55" t="s">
        <v>70</v>
      </c>
      <c r="E55">
        <v>3</v>
      </c>
      <c r="F55">
        <v>2</v>
      </c>
      <c r="G55">
        <v>4</v>
      </c>
      <c r="H55">
        <v>3</v>
      </c>
      <c r="I55">
        <v>1</v>
      </c>
      <c r="J55">
        <v>0</v>
      </c>
      <c r="K55">
        <v>0</v>
      </c>
      <c r="L55">
        <v>1</v>
      </c>
      <c r="M55">
        <v>0</v>
      </c>
      <c r="N55">
        <v>0</v>
      </c>
      <c r="O55">
        <v>0</v>
      </c>
      <c r="P55">
        <v>14</v>
      </c>
    </row>
    <row r="56" spans="1:16" x14ac:dyDescent="0.25">
      <c r="A56" t="s">
        <v>65</v>
      </c>
      <c r="B56" t="s">
        <v>66</v>
      </c>
      <c r="C56" t="s">
        <v>73</v>
      </c>
      <c r="D56" t="s">
        <v>70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</row>
    <row r="57" spans="1:16" x14ac:dyDescent="0.25">
      <c r="A57" t="s">
        <v>65</v>
      </c>
      <c r="B57" t="s">
        <v>66</v>
      </c>
      <c r="C57" t="s">
        <v>74</v>
      </c>
      <c r="D57" t="s">
        <v>70</v>
      </c>
      <c r="E57">
        <v>0</v>
      </c>
      <c r="F57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2</v>
      </c>
    </row>
    <row r="58" spans="1:16" x14ac:dyDescent="0.25">
      <c r="A58" t="s">
        <v>65</v>
      </c>
      <c r="B58" t="s">
        <v>66</v>
      </c>
      <c r="C58" t="s">
        <v>75</v>
      </c>
      <c r="D58" t="s">
        <v>76</v>
      </c>
      <c r="E58">
        <v>8</v>
      </c>
      <c r="F58">
        <v>3</v>
      </c>
      <c r="G58">
        <v>3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15</v>
      </c>
    </row>
    <row r="59" spans="1:16" x14ac:dyDescent="0.25">
      <c r="A59" t="s">
        <v>65</v>
      </c>
      <c r="B59" t="s">
        <v>66</v>
      </c>
      <c r="C59" t="s">
        <v>77</v>
      </c>
      <c r="D59" t="s">
        <v>76</v>
      </c>
      <c r="E59">
        <v>4</v>
      </c>
      <c r="F59">
        <v>5</v>
      </c>
      <c r="G59">
        <v>4</v>
      </c>
      <c r="H59">
        <v>0</v>
      </c>
      <c r="I59">
        <v>3</v>
      </c>
      <c r="J59">
        <v>0</v>
      </c>
      <c r="K59">
        <v>0</v>
      </c>
      <c r="L59">
        <v>3</v>
      </c>
      <c r="M59">
        <v>0</v>
      </c>
      <c r="N59">
        <v>0</v>
      </c>
      <c r="O59">
        <v>0</v>
      </c>
      <c r="P59">
        <v>19</v>
      </c>
    </row>
    <row r="60" spans="1:16" x14ac:dyDescent="0.25">
      <c r="A60" t="s">
        <v>65</v>
      </c>
      <c r="B60" t="s">
        <v>66</v>
      </c>
      <c r="C60" t="s">
        <v>78</v>
      </c>
      <c r="D60" t="s">
        <v>76</v>
      </c>
      <c r="E60">
        <v>5</v>
      </c>
      <c r="F60">
        <v>9</v>
      </c>
      <c r="G60">
        <v>3</v>
      </c>
      <c r="H60">
        <v>0</v>
      </c>
      <c r="I60">
        <v>1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19</v>
      </c>
    </row>
    <row r="61" spans="1:16" x14ac:dyDescent="0.25">
      <c r="A61" t="s">
        <v>65</v>
      </c>
      <c r="B61" t="s">
        <v>66</v>
      </c>
      <c r="C61" t="s">
        <v>79</v>
      </c>
      <c r="D61" t="s">
        <v>76</v>
      </c>
      <c r="E61">
        <v>3</v>
      </c>
      <c r="F61">
        <v>1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5</v>
      </c>
    </row>
    <row r="62" spans="1:16" x14ac:dyDescent="0.25">
      <c r="A62" t="s">
        <v>65</v>
      </c>
      <c r="B62" t="s">
        <v>66</v>
      </c>
      <c r="C62" t="s">
        <v>80</v>
      </c>
      <c r="D62" t="s">
        <v>81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</v>
      </c>
    </row>
    <row r="63" spans="1:16" x14ac:dyDescent="0.25">
      <c r="D63" s="5" t="s">
        <v>906</v>
      </c>
      <c r="E63" s="6">
        <v>34</v>
      </c>
      <c r="F63" s="6">
        <v>41</v>
      </c>
      <c r="G63" s="6">
        <v>25</v>
      </c>
      <c r="H63" s="6">
        <v>10</v>
      </c>
      <c r="I63" s="6">
        <v>12</v>
      </c>
      <c r="J63" s="6">
        <v>0</v>
      </c>
      <c r="K63" s="6">
        <v>0</v>
      </c>
      <c r="L63" s="6">
        <v>7</v>
      </c>
      <c r="M63" s="6">
        <v>0</v>
      </c>
      <c r="N63" s="6">
        <v>0</v>
      </c>
      <c r="O63" s="6">
        <v>0</v>
      </c>
      <c r="P63" s="6">
        <v>129</v>
      </c>
    </row>
    <row r="64" spans="1:16" x14ac:dyDescent="0.25">
      <c r="D64" s="2" t="s">
        <v>907</v>
      </c>
      <c r="E64" s="3">
        <f>(E63/P63)</f>
        <v>0.26356589147286824</v>
      </c>
      <c r="F64" s="3">
        <f>(F63/P63)</f>
        <v>0.31782945736434109</v>
      </c>
      <c r="G64" s="3">
        <f>(G63/P63)</f>
        <v>0.19379844961240311</v>
      </c>
      <c r="H64" s="3">
        <f>(H63/P63)</f>
        <v>7.7519379844961239E-2</v>
      </c>
      <c r="I64" s="3">
        <f>(I63/P63)</f>
        <v>9.3023255813953487E-2</v>
      </c>
      <c r="J64" s="3">
        <f>(J63/P63)</f>
        <v>0</v>
      </c>
      <c r="K64" s="3">
        <f>(K63/P63)</f>
        <v>0</v>
      </c>
      <c r="L64" s="3">
        <f>(L63/P63)</f>
        <v>5.4263565891472867E-2</v>
      </c>
      <c r="M64" s="3">
        <f>(M63/P63)</f>
        <v>0</v>
      </c>
      <c r="N64" s="3">
        <f>(N63/P63)</f>
        <v>0</v>
      </c>
      <c r="O64" s="3">
        <f>(O63/P63)</f>
        <v>0</v>
      </c>
      <c r="P64" s="4">
        <f>SUM(E64:O64)</f>
        <v>1.0000000000000002</v>
      </c>
    </row>
    <row r="66" spans="1:16" x14ac:dyDescent="0.25">
      <c r="A66" t="s">
        <v>82</v>
      </c>
      <c r="B66" t="s">
        <v>83</v>
      </c>
      <c r="C66" t="s">
        <v>84</v>
      </c>
      <c r="D66" t="s">
        <v>85</v>
      </c>
      <c r="E66">
        <v>3</v>
      </c>
      <c r="F66">
        <v>5</v>
      </c>
      <c r="G66">
        <v>2</v>
      </c>
      <c r="H66">
        <v>1</v>
      </c>
      <c r="I66">
        <v>0</v>
      </c>
      <c r="J66">
        <v>0</v>
      </c>
      <c r="K66">
        <v>0</v>
      </c>
      <c r="L66">
        <v>2</v>
      </c>
      <c r="M66">
        <v>0</v>
      </c>
      <c r="N66">
        <v>0</v>
      </c>
      <c r="O66">
        <v>0</v>
      </c>
      <c r="P66">
        <v>13</v>
      </c>
    </row>
    <row r="67" spans="1:16" x14ac:dyDescent="0.25">
      <c r="A67" t="s">
        <v>82</v>
      </c>
      <c r="B67" t="s">
        <v>83</v>
      </c>
      <c r="C67" t="s">
        <v>86</v>
      </c>
      <c r="D67" t="s">
        <v>85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3</v>
      </c>
      <c r="M67">
        <v>0</v>
      </c>
      <c r="N67">
        <v>0</v>
      </c>
      <c r="O67">
        <v>0</v>
      </c>
      <c r="P67">
        <v>3</v>
      </c>
    </row>
    <row r="68" spans="1:16" x14ac:dyDescent="0.25">
      <c r="D68" s="5" t="s">
        <v>906</v>
      </c>
      <c r="E68" s="6">
        <v>3</v>
      </c>
      <c r="F68" s="6">
        <v>5</v>
      </c>
      <c r="G68" s="6">
        <v>2</v>
      </c>
      <c r="H68" s="6">
        <v>1</v>
      </c>
      <c r="I68" s="6">
        <v>0</v>
      </c>
      <c r="J68" s="6">
        <v>0</v>
      </c>
      <c r="K68" s="6">
        <v>0</v>
      </c>
      <c r="L68" s="6">
        <v>5</v>
      </c>
      <c r="M68" s="6">
        <v>0</v>
      </c>
      <c r="N68" s="6">
        <v>0</v>
      </c>
      <c r="O68" s="6">
        <v>0</v>
      </c>
      <c r="P68" s="6">
        <v>16</v>
      </c>
    </row>
    <row r="69" spans="1:16" x14ac:dyDescent="0.25">
      <c r="D69" s="2" t="s">
        <v>907</v>
      </c>
      <c r="E69" s="3">
        <f>(E68/P68)</f>
        <v>0.1875</v>
      </c>
      <c r="F69" s="3">
        <f>(F68/P68)</f>
        <v>0.3125</v>
      </c>
      <c r="G69" s="3">
        <f>(G68/P68)</f>
        <v>0.125</v>
      </c>
      <c r="H69" s="3">
        <f>(H68/P68)</f>
        <v>6.25E-2</v>
      </c>
      <c r="I69" s="3">
        <f>(I68/P68)</f>
        <v>0</v>
      </c>
      <c r="J69" s="3">
        <f>(J68/P68)</f>
        <v>0</v>
      </c>
      <c r="K69" s="3">
        <f>(K68/P68)</f>
        <v>0</v>
      </c>
      <c r="L69" s="3">
        <f>(L68/P68)</f>
        <v>0.3125</v>
      </c>
      <c r="M69" s="3">
        <f>(M68/P68)</f>
        <v>0</v>
      </c>
      <c r="N69" s="3">
        <f>(N68/P68)</f>
        <v>0</v>
      </c>
      <c r="O69" s="3">
        <f>(O68/P68)</f>
        <v>0</v>
      </c>
      <c r="P69" s="4">
        <f>SUM(E69:O69)</f>
        <v>1</v>
      </c>
    </row>
    <row r="71" spans="1:16" x14ac:dyDescent="0.25">
      <c r="A71" t="s">
        <v>87</v>
      </c>
      <c r="B71" t="s">
        <v>88</v>
      </c>
      <c r="C71" t="s">
        <v>89</v>
      </c>
      <c r="D71" t="s">
        <v>90</v>
      </c>
      <c r="E71">
        <v>2</v>
      </c>
      <c r="F71">
        <v>3</v>
      </c>
      <c r="G71">
        <v>1</v>
      </c>
      <c r="H71">
        <v>0</v>
      </c>
      <c r="I71">
        <v>1</v>
      </c>
      <c r="J71">
        <v>0</v>
      </c>
      <c r="K71">
        <v>0</v>
      </c>
      <c r="L71">
        <v>2</v>
      </c>
      <c r="M71">
        <v>0</v>
      </c>
      <c r="N71">
        <v>0</v>
      </c>
      <c r="O71">
        <v>0</v>
      </c>
      <c r="P71">
        <v>9</v>
      </c>
    </row>
    <row r="72" spans="1:16" x14ac:dyDescent="0.25">
      <c r="A72" t="s">
        <v>87</v>
      </c>
      <c r="B72" t="s">
        <v>88</v>
      </c>
      <c r="C72" t="s">
        <v>91</v>
      </c>
      <c r="D72" t="s">
        <v>90</v>
      </c>
      <c r="E72">
        <v>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2</v>
      </c>
    </row>
    <row r="73" spans="1:16" x14ac:dyDescent="0.25">
      <c r="A73" t="s">
        <v>87</v>
      </c>
      <c r="B73" t="s">
        <v>88</v>
      </c>
      <c r="C73" t="s">
        <v>92</v>
      </c>
      <c r="D73" t="s">
        <v>90</v>
      </c>
      <c r="E73">
        <v>4</v>
      </c>
      <c r="F73">
        <v>2</v>
      </c>
      <c r="G73">
        <v>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9</v>
      </c>
    </row>
    <row r="74" spans="1:16" x14ac:dyDescent="0.25">
      <c r="A74" t="s">
        <v>87</v>
      </c>
      <c r="B74" t="s">
        <v>88</v>
      </c>
      <c r="C74" t="s">
        <v>93</v>
      </c>
      <c r="D74" t="s">
        <v>94</v>
      </c>
      <c r="E74">
        <v>7</v>
      </c>
      <c r="F74">
        <v>3</v>
      </c>
      <c r="G74">
        <v>3</v>
      </c>
      <c r="H74">
        <v>1</v>
      </c>
      <c r="I74">
        <v>1</v>
      </c>
      <c r="J74">
        <v>0</v>
      </c>
      <c r="K74">
        <v>0</v>
      </c>
      <c r="L74">
        <v>4</v>
      </c>
      <c r="M74">
        <v>0</v>
      </c>
      <c r="N74">
        <v>0</v>
      </c>
      <c r="O74">
        <v>0</v>
      </c>
      <c r="P74">
        <v>19</v>
      </c>
    </row>
    <row r="75" spans="1:16" x14ac:dyDescent="0.25">
      <c r="A75" t="s">
        <v>87</v>
      </c>
      <c r="B75" t="s">
        <v>88</v>
      </c>
      <c r="C75" t="s">
        <v>95</v>
      </c>
      <c r="D75" t="s">
        <v>94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2</v>
      </c>
    </row>
    <row r="76" spans="1:16" x14ac:dyDescent="0.25">
      <c r="D76" s="5" t="s">
        <v>906</v>
      </c>
      <c r="E76" s="6">
        <v>17</v>
      </c>
      <c r="F76" s="6">
        <v>8</v>
      </c>
      <c r="G76" s="6">
        <v>7</v>
      </c>
      <c r="H76" s="6">
        <v>1</v>
      </c>
      <c r="I76" s="6">
        <v>2</v>
      </c>
      <c r="J76" s="6">
        <v>0</v>
      </c>
      <c r="K76" s="6">
        <v>0</v>
      </c>
      <c r="L76" s="6">
        <v>6</v>
      </c>
      <c r="M76" s="6">
        <v>0</v>
      </c>
      <c r="N76" s="6">
        <v>0</v>
      </c>
      <c r="O76" s="6">
        <v>0</v>
      </c>
      <c r="P76" s="6">
        <v>41</v>
      </c>
    </row>
    <row r="77" spans="1:16" x14ac:dyDescent="0.25">
      <c r="D77" s="2" t="s">
        <v>907</v>
      </c>
      <c r="E77" s="3">
        <f>(E76/P76)</f>
        <v>0.41463414634146339</v>
      </c>
      <c r="F77" s="3">
        <f>(F76/P76)</f>
        <v>0.1951219512195122</v>
      </c>
      <c r="G77" s="3">
        <f>(G76/P76)</f>
        <v>0.17073170731707318</v>
      </c>
      <c r="H77" s="3">
        <f>(H76/P76)</f>
        <v>2.4390243902439025E-2</v>
      </c>
      <c r="I77" s="3">
        <f>(I76/P76)</f>
        <v>4.878048780487805E-2</v>
      </c>
      <c r="J77" s="3">
        <f>(J76/P76)</f>
        <v>0</v>
      </c>
      <c r="K77" s="3">
        <f>(K76/P76)</f>
        <v>0</v>
      </c>
      <c r="L77" s="3">
        <f>(L76/P76)</f>
        <v>0.14634146341463414</v>
      </c>
      <c r="M77" s="3">
        <f>(M76/P76)</f>
        <v>0</v>
      </c>
      <c r="N77" s="3">
        <f>(N76/P76)</f>
        <v>0</v>
      </c>
      <c r="O77" s="3">
        <f>(O76/P76)</f>
        <v>0</v>
      </c>
      <c r="P77" s="4">
        <f>SUM(E77:O77)</f>
        <v>1</v>
      </c>
    </row>
    <row r="79" spans="1:16" x14ac:dyDescent="0.25">
      <c r="A79" t="s">
        <v>96</v>
      </c>
      <c r="B79" t="s">
        <v>7</v>
      </c>
      <c r="C79" t="s">
        <v>97</v>
      </c>
      <c r="D79" t="s">
        <v>98</v>
      </c>
      <c r="E79">
        <v>12</v>
      </c>
      <c r="F79">
        <v>2</v>
      </c>
      <c r="G79">
        <v>2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16</v>
      </c>
    </row>
    <row r="80" spans="1:16" x14ac:dyDescent="0.25">
      <c r="D80" s="5" t="s">
        <v>906</v>
      </c>
      <c r="E80" s="6">
        <v>12</v>
      </c>
      <c r="F80" s="6">
        <v>2</v>
      </c>
      <c r="G80" s="6">
        <v>2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16</v>
      </c>
    </row>
    <row r="81" spans="1:16" x14ac:dyDescent="0.25">
      <c r="D81" s="2" t="s">
        <v>907</v>
      </c>
      <c r="E81" s="3">
        <f>(E80/P80)</f>
        <v>0.75</v>
      </c>
      <c r="F81" s="3">
        <f>(F80/P80)</f>
        <v>0.125</v>
      </c>
      <c r="G81" s="3">
        <f>(G80/P80)</f>
        <v>0.125</v>
      </c>
      <c r="H81" s="3">
        <f>(H80/P80)</f>
        <v>0</v>
      </c>
      <c r="I81" s="3">
        <f>(I80/P80)</f>
        <v>0</v>
      </c>
      <c r="J81" s="3">
        <f>(J80/P80)</f>
        <v>0</v>
      </c>
      <c r="K81" s="3">
        <f>(K80/P80)</f>
        <v>0</v>
      </c>
      <c r="L81" s="3">
        <f>(L80/P80)</f>
        <v>0</v>
      </c>
      <c r="M81" s="3">
        <f>(M80/P80)</f>
        <v>0</v>
      </c>
      <c r="N81" s="3">
        <f>(N80/P80)</f>
        <v>0</v>
      </c>
      <c r="O81" s="3">
        <f>(O80/P80)</f>
        <v>0</v>
      </c>
      <c r="P81" s="4">
        <f>SUM(E81:O81)</f>
        <v>1</v>
      </c>
    </row>
    <row r="83" spans="1:16" x14ac:dyDescent="0.25">
      <c r="A83" t="s">
        <v>99</v>
      </c>
      <c r="B83" t="s">
        <v>100</v>
      </c>
      <c r="C83" t="s">
        <v>101</v>
      </c>
      <c r="D83" t="s">
        <v>102</v>
      </c>
      <c r="E83">
        <v>5</v>
      </c>
      <c r="F83">
        <v>14</v>
      </c>
      <c r="G83">
        <v>1</v>
      </c>
      <c r="H83">
        <v>0</v>
      </c>
      <c r="I83">
        <v>0</v>
      </c>
      <c r="J83">
        <v>0</v>
      </c>
      <c r="K83">
        <v>0</v>
      </c>
      <c r="L83">
        <v>2</v>
      </c>
      <c r="M83">
        <v>0</v>
      </c>
      <c r="N83">
        <v>0</v>
      </c>
      <c r="O83">
        <v>0</v>
      </c>
      <c r="P83">
        <v>22</v>
      </c>
    </row>
    <row r="84" spans="1:16" x14ac:dyDescent="0.25">
      <c r="A84" t="s">
        <v>99</v>
      </c>
      <c r="B84" t="s">
        <v>100</v>
      </c>
      <c r="C84" t="s">
        <v>103</v>
      </c>
      <c r="D84" t="s">
        <v>102</v>
      </c>
      <c r="E84">
        <v>3</v>
      </c>
      <c r="F84">
        <v>6</v>
      </c>
      <c r="G84">
        <v>2</v>
      </c>
      <c r="H84">
        <v>0</v>
      </c>
      <c r="I84">
        <v>0</v>
      </c>
      <c r="J84">
        <v>1</v>
      </c>
      <c r="K84">
        <v>0</v>
      </c>
      <c r="L84">
        <v>0</v>
      </c>
      <c r="M84">
        <v>0</v>
      </c>
      <c r="N84">
        <v>0</v>
      </c>
      <c r="O84">
        <v>0</v>
      </c>
      <c r="P84">
        <v>12</v>
      </c>
    </row>
    <row r="85" spans="1:16" x14ac:dyDescent="0.25">
      <c r="D85" s="5" t="s">
        <v>906</v>
      </c>
      <c r="E85" s="6">
        <v>8</v>
      </c>
      <c r="F85" s="6">
        <v>20</v>
      </c>
      <c r="G85" s="6">
        <v>3</v>
      </c>
      <c r="H85" s="6">
        <v>0</v>
      </c>
      <c r="I85" s="6">
        <v>0</v>
      </c>
      <c r="J85" s="6">
        <v>1</v>
      </c>
      <c r="K85" s="6">
        <v>0</v>
      </c>
      <c r="L85" s="6">
        <v>2</v>
      </c>
      <c r="M85" s="6">
        <v>0</v>
      </c>
      <c r="N85" s="6">
        <v>0</v>
      </c>
      <c r="O85" s="6">
        <v>0</v>
      </c>
      <c r="P85" s="6">
        <v>34</v>
      </c>
    </row>
    <row r="86" spans="1:16" x14ac:dyDescent="0.25">
      <c r="D86" s="2" t="s">
        <v>907</v>
      </c>
      <c r="E86" s="3">
        <f>(E85/P85)</f>
        <v>0.23529411764705882</v>
      </c>
      <c r="F86" s="3">
        <f>(F85/P85)</f>
        <v>0.58823529411764708</v>
      </c>
      <c r="G86" s="3">
        <f>(G85/P85)</f>
        <v>8.8235294117647065E-2</v>
      </c>
      <c r="H86" s="3">
        <f>(H85/P85)</f>
        <v>0</v>
      </c>
      <c r="I86" s="3">
        <f>(I85/P85)</f>
        <v>0</v>
      </c>
      <c r="J86" s="3">
        <f>(J85/P85)</f>
        <v>2.9411764705882353E-2</v>
      </c>
      <c r="K86" s="3">
        <f>(K85/P85)</f>
        <v>0</v>
      </c>
      <c r="L86" s="3">
        <f>(L85/P85)</f>
        <v>5.8823529411764705E-2</v>
      </c>
      <c r="M86" s="3">
        <f>(M85/P85)</f>
        <v>0</v>
      </c>
      <c r="N86" s="3">
        <f>(N85/P85)</f>
        <v>0</v>
      </c>
      <c r="O86" s="3">
        <f>(O85/P85)</f>
        <v>0</v>
      </c>
      <c r="P86" s="4">
        <f>SUM(E86:O86)</f>
        <v>1</v>
      </c>
    </row>
    <row r="88" spans="1:16" x14ac:dyDescent="0.25">
      <c r="A88" t="s">
        <v>104</v>
      </c>
      <c r="B88" t="s">
        <v>105</v>
      </c>
      <c r="C88" t="s">
        <v>106</v>
      </c>
      <c r="D88" t="s">
        <v>107</v>
      </c>
      <c r="E88">
        <v>0</v>
      </c>
      <c r="F88">
        <v>4</v>
      </c>
      <c r="G88">
        <v>6</v>
      </c>
      <c r="H88">
        <v>2</v>
      </c>
      <c r="I88">
        <v>0</v>
      </c>
      <c r="J88">
        <v>0</v>
      </c>
      <c r="K88">
        <v>0</v>
      </c>
      <c r="L88">
        <v>4</v>
      </c>
      <c r="M88">
        <v>0</v>
      </c>
      <c r="N88">
        <v>0</v>
      </c>
      <c r="O88">
        <v>0</v>
      </c>
      <c r="P88">
        <v>16</v>
      </c>
    </row>
    <row r="89" spans="1:16" x14ac:dyDescent="0.25">
      <c r="A89" t="s">
        <v>104</v>
      </c>
      <c r="B89" t="s">
        <v>105</v>
      </c>
      <c r="C89" t="s">
        <v>108</v>
      </c>
      <c r="D89" t="s">
        <v>109</v>
      </c>
      <c r="E89">
        <v>1</v>
      </c>
      <c r="F89">
        <v>5</v>
      </c>
      <c r="G89">
        <v>2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9</v>
      </c>
    </row>
    <row r="90" spans="1:16" x14ac:dyDescent="0.25">
      <c r="A90" t="s">
        <v>104</v>
      </c>
      <c r="B90" t="s">
        <v>105</v>
      </c>
      <c r="C90" t="s">
        <v>110</v>
      </c>
      <c r="D90" t="s">
        <v>109</v>
      </c>
      <c r="E90">
        <v>0</v>
      </c>
      <c r="F90">
        <v>11</v>
      </c>
      <c r="G90">
        <v>3</v>
      </c>
      <c r="H90">
        <v>1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16</v>
      </c>
    </row>
    <row r="91" spans="1:16" x14ac:dyDescent="0.25">
      <c r="A91" t="s">
        <v>104</v>
      </c>
      <c r="B91" t="s">
        <v>105</v>
      </c>
      <c r="C91" t="s">
        <v>111</v>
      </c>
      <c r="D91" t="s">
        <v>107</v>
      </c>
      <c r="E91">
        <v>0</v>
      </c>
      <c r="F91">
        <v>18</v>
      </c>
      <c r="G91">
        <v>0</v>
      </c>
      <c r="H91">
        <v>1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20</v>
      </c>
    </row>
    <row r="92" spans="1:16" x14ac:dyDescent="0.25">
      <c r="D92" s="5" t="s">
        <v>906</v>
      </c>
      <c r="E92" s="6">
        <v>1</v>
      </c>
      <c r="F92" s="6">
        <v>38</v>
      </c>
      <c r="G92" s="6">
        <v>11</v>
      </c>
      <c r="H92" s="6">
        <v>5</v>
      </c>
      <c r="I92" s="6">
        <v>1</v>
      </c>
      <c r="J92" s="6">
        <v>0</v>
      </c>
      <c r="K92" s="6">
        <v>0</v>
      </c>
      <c r="L92" s="6">
        <v>5</v>
      </c>
      <c r="M92" s="6">
        <v>0</v>
      </c>
      <c r="N92" s="6">
        <v>0</v>
      </c>
      <c r="O92" s="6">
        <v>0</v>
      </c>
      <c r="P92" s="6">
        <v>61</v>
      </c>
    </row>
    <row r="93" spans="1:16" x14ac:dyDescent="0.25">
      <c r="D93" s="2" t="s">
        <v>907</v>
      </c>
      <c r="E93" s="3">
        <f>(E92/P92)</f>
        <v>1.6393442622950821E-2</v>
      </c>
      <c r="F93" s="3">
        <f>(F92/P92)</f>
        <v>0.62295081967213117</v>
      </c>
      <c r="G93" s="3">
        <f>(G92/P92)</f>
        <v>0.18032786885245902</v>
      </c>
      <c r="H93" s="3">
        <f>(H92/P92)</f>
        <v>8.1967213114754092E-2</v>
      </c>
      <c r="I93" s="3">
        <f>(I92/P92)</f>
        <v>1.6393442622950821E-2</v>
      </c>
      <c r="J93" s="3">
        <f>(J92/P92)</f>
        <v>0</v>
      </c>
      <c r="K93" s="3">
        <f>(K92/P92)</f>
        <v>0</v>
      </c>
      <c r="L93" s="3">
        <f>(L92/P92)</f>
        <v>8.1967213114754092E-2</v>
      </c>
      <c r="M93" s="3">
        <f>(M92/P92)</f>
        <v>0</v>
      </c>
      <c r="N93" s="3">
        <f>(N92/P92)</f>
        <v>0</v>
      </c>
      <c r="O93" s="3">
        <f>(O92/P92)</f>
        <v>0</v>
      </c>
      <c r="P93" s="4">
        <f>SUM(E93:O93)</f>
        <v>1</v>
      </c>
    </row>
    <row r="95" spans="1:16" x14ac:dyDescent="0.25">
      <c r="A95" t="s">
        <v>112</v>
      </c>
      <c r="B95" t="s">
        <v>113</v>
      </c>
      <c r="C95" t="s">
        <v>114</v>
      </c>
      <c r="D95" t="s">
        <v>115</v>
      </c>
      <c r="E95">
        <v>0</v>
      </c>
      <c r="F95">
        <v>2</v>
      </c>
      <c r="G95">
        <v>2</v>
      </c>
      <c r="H95">
        <v>3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7</v>
      </c>
    </row>
    <row r="96" spans="1:16" x14ac:dyDescent="0.25">
      <c r="A96" t="s">
        <v>112</v>
      </c>
      <c r="B96" t="s">
        <v>113</v>
      </c>
      <c r="C96" t="s">
        <v>116</v>
      </c>
      <c r="D96" t="s">
        <v>107</v>
      </c>
      <c r="E96">
        <v>0</v>
      </c>
      <c r="F96">
        <v>2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4</v>
      </c>
    </row>
    <row r="97" spans="1:16" x14ac:dyDescent="0.25">
      <c r="A97" t="s">
        <v>112</v>
      </c>
      <c r="B97" t="s">
        <v>113</v>
      </c>
      <c r="C97" t="s">
        <v>117</v>
      </c>
      <c r="D97" t="s">
        <v>107</v>
      </c>
      <c r="E97">
        <v>0</v>
      </c>
      <c r="F97">
        <v>4</v>
      </c>
      <c r="G97">
        <v>5</v>
      </c>
      <c r="H97">
        <v>0</v>
      </c>
      <c r="I97">
        <v>0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10</v>
      </c>
    </row>
    <row r="98" spans="1:16" x14ac:dyDescent="0.25">
      <c r="A98" t="s">
        <v>112</v>
      </c>
      <c r="B98" t="s">
        <v>113</v>
      </c>
      <c r="C98" t="s">
        <v>118</v>
      </c>
      <c r="D98" t="s">
        <v>119</v>
      </c>
      <c r="E98">
        <v>2</v>
      </c>
      <c r="F98">
        <v>6</v>
      </c>
      <c r="G98">
        <v>7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16</v>
      </c>
    </row>
    <row r="99" spans="1:16" x14ac:dyDescent="0.25">
      <c r="D99" s="5" t="s">
        <v>906</v>
      </c>
      <c r="E99" s="6">
        <v>2</v>
      </c>
      <c r="F99" s="6">
        <v>14</v>
      </c>
      <c r="G99" s="6">
        <v>15</v>
      </c>
      <c r="H99" s="6">
        <v>5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0</v>
      </c>
      <c r="O99" s="6">
        <v>0</v>
      </c>
      <c r="P99" s="6">
        <v>37</v>
      </c>
    </row>
    <row r="100" spans="1:16" x14ac:dyDescent="0.25">
      <c r="D100" s="2" t="s">
        <v>907</v>
      </c>
      <c r="E100" s="3">
        <f>(E99/P99)</f>
        <v>5.4054054054054057E-2</v>
      </c>
      <c r="F100" s="3">
        <f>(F99/P99)</f>
        <v>0.3783783783783784</v>
      </c>
      <c r="G100" s="3">
        <f>(G99/P99)</f>
        <v>0.40540540540540543</v>
      </c>
      <c r="H100" s="3">
        <f>(H99/P99)</f>
        <v>0.13513513513513514</v>
      </c>
      <c r="I100" s="3">
        <f>(I99/P99)</f>
        <v>0</v>
      </c>
      <c r="J100" s="3">
        <f>(J99/P99)</f>
        <v>0</v>
      </c>
      <c r="K100" s="3">
        <f>(K99/P99)</f>
        <v>0</v>
      </c>
      <c r="L100" s="3">
        <f>(L99/P99)</f>
        <v>2.7027027027027029E-2</v>
      </c>
      <c r="M100" s="3">
        <f>(M99/P99)</f>
        <v>0</v>
      </c>
      <c r="N100" s="3">
        <f>(N99/P99)</f>
        <v>0</v>
      </c>
      <c r="O100" s="3">
        <f>(O99/P99)</f>
        <v>0</v>
      </c>
      <c r="P100" s="4">
        <f>SUM(E100:O100)</f>
        <v>1</v>
      </c>
    </row>
    <row r="102" spans="1:16" x14ac:dyDescent="0.25">
      <c r="A102" t="s">
        <v>120</v>
      </c>
      <c r="B102" t="s">
        <v>121</v>
      </c>
      <c r="C102" t="s">
        <v>122</v>
      </c>
      <c r="D102" t="s">
        <v>21</v>
      </c>
      <c r="E102">
        <v>1</v>
      </c>
      <c r="F102">
        <v>3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5</v>
      </c>
    </row>
    <row r="103" spans="1:16" x14ac:dyDescent="0.25">
      <c r="A103" t="s">
        <v>120</v>
      </c>
      <c r="B103" t="s">
        <v>121</v>
      </c>
      <c r="C103" t="s">
        <v>123</v>
      </c>
      <c r="D103" t="s">
        <v>21</v>
      </c>
      <c r="E103">
        <v>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2</v>
      </c>
    </row>
    <row r="104" spans="1:16" x14ac:dyDescent="0.25">
      <c r="A104" t="s">
        <v>120</v>
      </c>
      <c r="B104" t="s">
        <v>121</v>
      </c>
      <c r="C104" t="s">
        <v>124</v>
      </c>
      <c r="D104" t="s">
        <v>21</v>
      </c>
      <c r="E104">
        <v>3</v>
      </c>
      <c r="F104">
        <v>4</v>
      </c>
      <c r="G104">
        <v>1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9</v>
      </c>
    </row>
    <row r="105" spans="1:16" x14ac:dyDescent="0.25">
      <c r="A105" t="s">
        <v>120</v>
      </c>
      <c r="B105" t="s">
        <v>121</v>
      </c>
      <c r="C105" t="s">
        <v>125</v>
      </c>
      <c r="D105" t="s">
        <v>21</v>
      </c>
      <c r="E105">
        <v>8</v>
      </c>
      <c r="F105">
        <v>2</v>
      </c>
      <c r="G105">
        <v>3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14</v>
      </c>
    </row>
    <row r="106" spans="1:16" x14ac:dyDescent="0.25">
      <c r="D106" s="5" t="s">
        <v>906</v>
      </c>
      <c r="E106" s="6">
        <v>14</v>
      </c>
      <c r="F106" s="6">
        <v>9</v>
      </c>
      <c r="G106" s="6">
        <v>5</v>
      </c>
      <c r="H106" s="6">
        <v>0</v>
      </c>
      <c r="I106" s="6">
        <v>2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30</v>
      </c>
    </row>
    <row r="107" spans="1:16" x14ac:dyDescent="0.25">
      <c r="D107" s="2" t="s">
        <v>907</v>
      </c>
      <c r="E107" s="3">
        <f>(E106/P106)</f>
        <v>0.46666666666666667</v>
      </c>
      <c r="F107" s="3">
        <f>(F106/P106)</f>
        <v>0.3</v>
      </c>
      <c r="G107" s="3">
        <f>(G106/P106)</f>
        <v>0.16666666666666666</v>
      </c>
      <c r="H107" s="3">
        <f>(H106/P106)</f>
        <v>0</v>
      </c>
      <c r="I107" s="3">
        <f>(I106/P106)</f>
        <v>6.6666666666666666E-2</v>
      </c>
      <c r="J107" s="3">
        <f>(J106/P106)</f>
        <v>0</v>
      </c>
      <c r="K107" s="3">
        <f>(K106/P106)</f>
        <v>0</v>
      </c>
      <c r="L107" s="3">
        <f>(L106/P106)</f>
        <v>0</v>
      </c>
      <c r="M107" s="3">
        <f>(M106/P106)</f>
        <v>0</v>
      </c>
      <c r="N107" s="3">
        <f>(N106/P106)</f>
        <v>0</v>
      </c>
      <c r="O107" s="3">
        <f>(O106/P106)</f>
        <v>0</v>
      </c>
      <c r="P107" s="4">
        <f>SUM(E107:O107)</f>
        <v>0.99999999999999989</v>
      </c>
    </row>
    <row r="109" spans="1:16" x14ac:dyDescent="0.25">
      <c r="A109" t="s">
        <v>126</v>
      </c>
      <c r="B109" t="s">
        <v>127</v>
      </c>
      <c r="C109" t="s">
        <v>128</v>
      </c>
      <c r="D109" t="s">
        <v>129</v>
      </c>
      <c r="E109">
        <v>5</v>
      </c>
      <c r="F109">
        <v>6</v>
      </c>
      <c r="G109">
        <v>0</v>
      </c>
      <c r="H109">
        <v>1</v>
      </c>
      <c r="I109">
        <v>2</v>
      </c>
      <c r="J109">
        <v>0</v>
      </c>
      <c r="K109">
        <v>0</v>
      </c>
      <c r="L109">
        <v>2</v>
      </c>
      <c r="M109">
        <v>0</v>
      </c>
      <c r="N109">
        <v>0</v>
      </c>
      <c r="O109">
        <v>0</v>
      </c>
      <c r="P109">
        <v>16</v>
      </c>
    </row>
    <row r="110" spans="1:16" x14ac:dyDescent="0.25">
      <c r="A110" t="s">
        <v>126</v>
      </c>
      <c r="B110" t="s">
        <v>127</v>
      </c>
      <c r="C110" t="s">
        <v>130</v>
      </c>
      <c r="D110" t="s">
        <v>129</v>
      </c>
      <c r="E110">
        <v>0</v>
      </c>
      <c r="F110">
        <v>1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3</v>
      </c>
    </row>
    <row r="111" spans="1:16" x14ac:dyDescent="0.25">
      <c r="A111" t="s">
        <v>126</v>
      </c>
      <c r="B111" t="s">
        <v>127</v>
      </c>
      <c r="C111" t="s">
        <v>131</v>
      </c>
      <c r="D111" t="s">
        <v>62</v>
      </c>
      <c r="E111">
        <v>10</v>
      </c>
      <c r="F111">
        <v>7</v>
      </c>
      <c r="G111">
        <v>1</v>
      </c>
      <c r="H111">
        <v>0</v>
      </c>
      <c r="I111">
        <v>1</v>
      </c>
      <c r="J111">
        <v>0</v>
      </c>
      <c r="K111">
        <v>0</v>
      </c>
      <c r="L111">
        <v>2</v>
      </c>
      <c r="M111">
        <v>0</v>
      </c>
      <c r="N111">
        <v>0</v>
      </c>
      <c r="O111">
        <v>0</v>
      </c>
      <c r="P111">
        <v>21</v>
      </c>
    </row>
    <row r="112" spans="1:16" x14ac:dyDescent="0.25">
      <c r="A112" t="s">
        <v>126</v>
      </c>
      <c r="B112" t="s">
        <v>127</v>
      </c>
      <c r="C112" t="s">
        <v>132</v>
      </c>
      <c r="D112" t="s">
        <v>64</v>
      </c>
      <c r="E112">
        <v>6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0</v>
      </c>
      <c r="N112">
        <v>0</v>
      </c>
      <c r="O112">
        <v>0</v>
      </c>
      <c r="P112">
        <v>14</v>
      </c>
    </row>
    <row r="113" spans="1:16" x14ac:dyDescent="0.25">
      <c r="A113" t="s">
        <v>126</v>
      </c>
      <c r="B113" t="s">
        <v>127</v>
      </c>
      <c r="C113" t="s">
        <v>133</v>
      </c>
      <c r="D113" t="s">
        <v>64</v>
      </c>
      <c r="E113">
        <v>6</v>
      </c>
      <c r="F113">
        <v>3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2</v>
      </c>
      <c r="M113">
        <v>0</v>
      </c>
      <c r="N113">
        <v>0</v>
      </c>
      <c r="O113">
        <v>0</v>
      </c>
      <c r="P113">
        <v>14</v>
      </c>
    </row>
    <row r="114" spans="1:16" x14ac:dyDescent="0.25">
      <c r="A114" t="s">
        <v>126</v>
      </c>
      <c r="B114" t="s">
        <v>127</v>
      </c>
      <c r="C114" t="s">
        <v>134</v>
      </c>
      <c r="D114" t="s">
        <v>64</v>
      </c>
      <c r="E114">
        <v>2</v>
      </c>
      <c r="F114">
        <v>2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3</v>
      </c>
      <c r="M114">
        <v>0</v>
      </c>
      <c r="N114">
        <v>0</v>
      </c>
      <c r="O114">
        <v>0</v>
      </c>
      <c r="P114">
        <v>8</v>
      </c>
    </row>
    <row r="115" spans="1:16" x14ac:dyDescent="0.25">
      <c r="D115" s="5" t="s">
        <v>906</v>
      </c>
      <c r="E115" s="6">
        <v>29</v>
      </c>
      <c r="F115" s="6">
        <v>22</v>
      </c>
      <c r="G115" s="6">
        <v>10</v>
      </c>
      <c r="H115" s="6">
        <v>1</v>
      </c>
      <c r="I115" s="6">
        <v>3</v>
      </c>
      <c r="J115" s="6">
        <v>0</v>
      </c>
      <c r="K115" s="6">
        <v>0</v>
      </c>
      <c r="L115" s="6">
        <v>11</v>
      </c>
      <c r="M115" s="6">
        <v>0</v>
      </c>
      <c r="N115" s="6">
        <v>0</v>
      </c>
      <c r="O115" s="6">
        <v>0</v>
      </c>
      <c r="P115" s="6">
        <v>76</v>
      </c>
    </row>
    <row r="116" spans="1:16" x14ac:dyDescent="0.25">
      <c r="D116" s="2" t="s">
        <v>907</v>
      </c>
      <c r="E116" s="3">
        <f>(E115/P115)</f>
        <v>0.38157894736842107</v>
      </c>
      <c r="F116" s="3">
        <f>(F115/P115)</f>
        <v>0.28947368421052633</v>
      </c>
      <c r="G116" s="3">
        <f>(G115/P115)</f>
        <v>0.13157894736842105</v>
      </c>
      <c r="H116" s="3">
        <f>(H115/P115)</f>
        <v>1.3157894736842105E-2</v>
      </c>
      <c r="I116" s="3">
        <f>(I115/P115)</f>
        <v>3.9473684210526314E-2</v>
      </c>
      <c r="J116" s="3">
        <f>(J115/P115)</f>
        <v>0</v>
      </c>
      <c r="K116" s="3">
        <f>(K115/P115)</f>
        <v>0</v>
      </c>
      <c r="L116" s="3">
        <f>(L115/P115)</f>
        <v>0.14473684210526316</v>
      </c>
      <c r="M116" s="3">
        <f>(M115/P115)</f>
        <v>0</v>
      </c>
      <c r="N116" s="3">
        <f>(N115/P115)</f>
        <v>0</v>
      </c>
      <c r="O116" s="3">
        <f>(O115/P115)</f>
        <v>0</v>
      </c>
      <c r="P116" s="4">
        <f>SUM(E116:O116)</f>
        <v>1</v>
      </c>
    </row>
    <row r="118" spans="1:16" x14ac:dyDescent="0.25">
      <c r="A118" t="s">
        <v>135</v>
      </c>
      <c r="B118" t="s">
        <v>136</v>
      </c>
      <c r="C118" t="s">
        <v>137</v>
      </c>
      <c r="D118" t="s">
        <v>138</v>
      </c>
      <c r="E118">
        <v>3</v>
      </c>
      <c r="F118">
        <v>1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6</v>
      </c>
    </row>
    <row r="119" spans="1:16" x14ac:dyDescent="0.25">
      <c r="D119" s="5" t="s">
        <v>906</v>
      </c>
      <c r="E119" s="6">
        <v>3</v>
      </c>
      <c r="F119" s="6">
        <v>1</v>
      </c>
      <c r="G119" s="6">
        <v>2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6</v>
      </c>
    </row>
    <row r="120" spans="1:16" x14ac:dyDescent="0.25">
      <c r="D120" s="2" t="s">
        <v>907</v>
      </c>
      <c r="E120" s="3">
        <f>(E119/P119)</f>
        <v>0.5</v>
      </c>
      <c r="F120" s="3">
        <f>(F119/P119)</f>
        <v>0.16666666666666666</v>
      </c>
      <c r="G120" s="3">
        <f>(G119/P119)</f>
        <v>0.33333333333333331</v>
      </c>
      <c r="H120" s="3">
        <f>(H119/P119)</f>
        <v>0</v>
      </c>
      <c r="I120" s="3">
        <f>(I119/P119)</f>
        <v>0</v>
      </c>
      <c r="J120" s="3">
        <f>(J119/P119)</f>
        <v>0</v>
      </c>
      <c r="K120" s="3">
        <f>(K119/P119)</f>
        <v>0</v>
      </c>
      <c r="L120" s="3">
        <f>(L119/P119)</f>
        <v>0</v>
      </c>
      <c r="M120" s="3">
        <f>(M119/P119)</f>
        <v>0</v>
      </c>
      <c r="N120" s="3">
        <f>(N119/P119)</f>
        <v>0</v>
      </c>
      <c r="O120" s="3">
        <f>(O119/P119)</f>
        <v>0</v>
      </c>
      <c r="P120" s="4">
        <f>SUM(E120:O120)</f>
        <v>1</v>
      </c>
    </row>
    <row r="122" spans="1:16" x14ac:dyDescent="0.25">
      <c r="A122" t="s">
        <v>139</v>
      </c>
      <c r="B122" t="s">
        <v>140</v>
      </c>
      <c r="C122" t="s">
        <v>141</v>
      </c>
      <c r="D122" t="s">
        <v>46</v>
      </c>
      <c r="E122">
        <v>10</v>
      </c>
      <c r="F122">
        <v>5</v>
      </c>
      <c r="G122">
        <v>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17</v>
      </c>
    </row>
    <row r="123" spans="1:16" x14ac:dyDescent="0.25">
      <c r="A123" t="s">
        <v>139</v>
      </c>
      <c r="B123" t="s">
        <v>140</v>
      </c>
      <c r="C123" t="s">
        <v>142</v>
      </c>
      <c r="D123" t="s">
        <v>46</v>
      </c>
      <c r="E123">
        <v>10</v>
      </c>
      <c r="F123">
        <v>1</v>
      </c>
      <c r="G123">
        <v>1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13</v>
      </c>
    </row>
    <row r="124" spans="1:16" x14ac:dyDescent="0.25">
      <c r="D124" s="5" t="s">
        <v>906</v>
      </c>
      <c r="E124" s="6">
        <v>20</v>
      </c>
      <c r="F124" s="6">
        <v>6</v>
      </c>
      <c r="G124" s="6">
        <v>3</v>
      </c>
      <c r="H124" s="6">
        <v>0</v>
      </c>
      <c r="I124" s="6">
        <v>1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30</v>
      </c>
    </row>
    <row r="125" spans="1:16" x14ac:dyDescent="0.25">
      <c r="D125" s="2" t="s">
        <v>907</v>
      </c>
      <c r="E125" s="3">
        <f>(E124/P124)</f>
        <v>0.66666666666666663</v>
      </c>
      <c r="F125" s="3">
        <f>(F124/P124)</f>
        <v>0.2</v>
      </c>
      <c r="G125" s="3">
        <f>(G124/P124)</f>
        <v>0.1</v>
      </c>
      <c r="H125" s="3">
        <f>(H124/P124)</f>
        <v>0</v>
      </c>
      <c r="I125" s="3">
        <f>(I124/P124)</f>
        <v>3.3333333333333333E-2</v>
      </c>
      <c r="J125" s="3">
        <f>(J124/P124)</f>
        <v>0</v>
      </c>
      <c r="K125" s="3">
        <f>(K124/P124)</f>
        <v>0</v>
      </c>
      <c r="L125" s="3">
        <f>(L124/P124)</f>
        <v>0</v>
      </c>
      <c r="M125" s="3">
        <f>(M124/P124)</f>
        <v>0</v>
      </c>
      <c r="N125" s="3">
        <f>(N124/P124)</f>
        <v>0</v>
      </c>
      <c r="O125" s="3">
        <f>(O124/P124)</f>
        <v>0</v>
      </c>
      <c r="P125" s="4">
        <f>SUM(E125:O125)</f>
        <v>1</v>
      </c>
    </row>
    <row r="127" spans="1:16" x14ac:dyDescent="0.25">
      <c r="A127" t="s">
        <v>139</v>
      </c>
      <c r="B127" t="s">
        <v>143</v>
      </c>
      <c r="C127" t="s">
        <v>144</v>
      </c>
      <c r="D127" t="s">
        <v>145</v>
      </c>
      <c r="E127">
        <v>5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5</v>
      </c>
    </row>
    <row r="128" spans="1:16" x14ac:dyDescent="0.25">
      <c r="D128" s="5" t="s">
        <v>906</v>
      </c>
      <c r="E128" s="6">
        <v>5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5</v>
      </c>
    </row>
    <row r="129" spans="1:16" x14ac:dyDescent="0.25">
      <c r="D129" s="2" t="s">
        <v>907</v>
      </c>
      <c r="E129" s="3">
        <f>(E128/P128)</f>
        <v>1</v>
      </c>
      <c r="F129" s="3">
        <f>(F128/P128)</f>
        <v>0</v>
      </c>
      <c r="G129" s="3">
        <f>(G128/P128)</f>
        <v>0</v>
      </c>
      <c r="H129" s="3">
        <f>(H128/P128)</f>
        <v>0</v>
      </c>
      <c r="I129" s="3">
        <f>(I128/P128)</f>
        <v>0</v>
      </c>
      <c r="J129" s="3">
        <f>(J128/P128)</f>
        <v>0</v>
      </c>
      <c r="K129" s="3">
        <f>(K128/P128)</f>
        <v>0</v>
      </c>
      <c r="L129" s="3">
        <f>(L128/P128)</f>
        <v>0</v>
      </c>
      <c r="M129" s="3">
        <f>(M128/P128)</f>
        <v>0</v>
      </c>
      <c r="N129" s="3">
        <f>(N128/P128)</f>
        <v>0</v>
      </c>
      <c r="O129" s="3">
        <f>(O128/P128)</f>
        <v>0</v>
      </c>
      <c r="P129" s="4">
        <f>SUM(E129:O129)</f>
        <v>1</v>
      </c>
    </row>
    <row r="131" spans="1:16" x14ac:dyDescent="0.25">
      <c r="A131" t="s">
        <v>146</v>
      </c>
      <c r="B131" t="s">
        <v>147</v>
      </c>
      <c r="C131" t="s">
        <v>148</v>
      </c>
      <c r="D131" t="s">
        <v>107</v>
      </c>
      <c r="E131">
        <v>12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13</v>
      </c>
    </row>
    <row r="132" spans="1:16" x14ac:dyDescent="0.25">
      <c r="D132" s="5" t="s">
        <v>906</v>
      </c>
      <c r="E132" s="6">
        <v>12</v>
      </c>
      <c r="F132" s="6">
        <v>1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13</v>
      </c>
    </row>
    <row r="133" spans="1:16" x14ac:dyDescent="0.25">
      <c r="D133" s="2" t="s">
        <v>907</v>
      </c>
      <c r="E133" s="3">
        <f>(E132/P132)</f>
        <v>0.92307692307692313</v>
      </c>
      <c r="F133" s="3">
        <f>(F132/P132)</f>
        <v>7.6923076923076927E-2</v>
      </c>
      <c r="G133" s="3">
        <f>(G132/P132)</f>
        <v>0</v>
      </c>
      <c r="H133" s="3">
        <f>(H132/P132)</f>
        <v>0</v>
      </c>
      <c r="I133" s="3">
        <f>(I132/P132)</f>
        <v>0</v>
      </c>
      <c r="J133" s="3">
        <f>(J132/P132)</f>
        <v>0</v>
      </c>
      <c r="K133" s="3">
        <f>(K132/P132)</f>
        <v>0</v>
      </c>
      <c r="L133" s="3">
        <f>(L132/P132)</f>
        <v>0</v>
      </c>
      <c r="M133" s="3">
        <f>(M132/P132)</f>
        <v>0</v>
      </c>
      <c r="N133" s="3">
        <f>(N132/P132)</f>
        <v>0</v>
      </c>
      <c r="O133" s="3">
        <f>(O132/P132)</f>
        <v>0</v>
      </c>
      <c r="P133" s="4">
        <f>SUM(E133:O133)</f>
        <v>1</v>
      </c>
    </row>
    <row r="135" spans="1:16" x14ac:dyDescent="0.25">
      <c r="A135" t="s">
        <v>149</v>
      </c>
      <c r="B135" t="s">
        <v>150</v>
      </c>
      <c r="C135" t="s">
        <v>151</v>
      </c>
      <c r="D135" t="s">
        <v>152</v>
      </c>
      <c r="E135">
        <v>1</v>
      </c>
      <c r="F135">
        <v>1</v>
      </c>
      <c r="G135">
        <v>1</v>
      </c>
      <c r="H135">
        <v>1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5</v>
      </c>
    </row>
    <row r="136" spans="1:16" x14ac:dyDescent="0.25">
      <c r="D136" s="5" t="s">
        <v>906</v>
      </c>
      <c r="E136" s="6">
        <v>1</v>
      </c>
      <c r="F136" s="6">
        <v>1</v>
      </c>
      <c r="G136" s="6">
        <v>1</v>
      </c>
      <c r="H136" s="6">
        <v>1</v>
      </c>
      <c r="I136" s="6">
        <v>0</v>
      </c>
      <c r="J136" s="6">
        <v>0</v>
      </c>
      <c r="K136" s="6">
        <v>0</v>
      </c>
      <c r="L136" s="6">
        <v>1</v>
      </c>
      <c r="M136" s="6">
        <v>0</v>
      </c>
      <c r="N136" s="6">
        <v>0</v>
      </c>
      <c r="O136" s="6">
        <v>0</v>
      </c>
      <c r="P136" s="6">
        <v>5</v>
      </c>
    </row>
    <row r="137" spans="1:16" x14ac:dyDescent="0.25">
      <c r="D137" s="2" t="s">
        <v>907</v>
      </c>
      <c r="E137" s="3">
        <f>(E136/P136)</f>
        <v>0.2</v>
      </c>
      <c r="F137" s="3">
        <f>(F136/P136)</f>
        <v>0.2</v>
      </c>
      <c r="G137" s="3">
        <f>(G136/P136)</f>
        <v>0.2</v>
      </c>
      <c r="H137" s="3">
        <f>(H136/P136)</f>
        <v>0.2</v>
      </c>
      <c r="I137" s="3">
        <f>(I136/P136)</f>
        <v>0</v>
      </c>
      <c r="J137" s="3">
        <f>(J136/P136)</f>
        <v>0</v>
      </c>
      <c r="K137" s="3">
        <f>(K136/P136)</f>
        <v>0</v>
      </c>
      <c r="L137" s="3">
        <f>(L136/P136)</f>
        <v>0.2</v>
      </c>
      <c r="M137" s="3">
        <f>(M136/P136)</f>
        <v>0</v>
      </c>
      <c r="N137" s="3">
        <f>(N136/P136)</f>
        <v>0</v>
      </c>
      <c r="O137" s="3">
        <f>(O136/P136)</f>
        <v>0</v>
      </c>
      <c r="P137" s="4">
        <f>SUM(E137:O137)</f>
        <v>1</v>
      </c>
    </row>
    <row r="139" spans="1:16" x14ac:dyDescent="0.25">
      <c r="A139" t="s">
        <v>153</v>
      </c>
      <c r="B139" t="s">
        <v>154</v>
      </c>
      <c r="C139" t="s">
        <v>155</v>
      </c>
      <c r="D139" t="s">
        <v>156</v>
      </c>
      <c r="E139">
        <v>3</v>
      </c>
      <c r="F139">
        <v>3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7</v>
      </c>
    </row>
    <row r="140" spans="1:16" x14ac:dyDescent="0.25">
      <c r="A140" t="s">
        <v>153</v>
      </c>
      <c r="B140" t="s">
        <v>154</v>
      </c>
      <c r="C140" t="s">
        <v>157</v>
      </c>
      <c r="D140" t="s">
        <v>158</v>
      </c>
      <c r="E140">
        <v>6</v>
      </c>
      <c r="F140">
        <v>7</v>
      </c>
      <c r="G140">
        <v>4</v>
      </c>
      <c r="H140">
        <v>0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19</v>
      </c>
    </row>
    <row r="141" spans="1:16" x14ac:dyDescent="0.25">
      <c r="D141" s="5" t="s">
        <v>906</v>
      </c>
      <c r="E141" s="6">
        <v>9</v>
      </c>
      <c r="F141" s="6">
        <v>10</v>
      </c>
      <c r="G141" s="6">
        <v>5</v>
      </c>
      <c r="H141" s="6">
        <v>0</v>
      </c>
      <c r="I141" s="6">
        <v>2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26</v>
      </c>
    </row>
    <row r="142" spans="1:16" x14ac:dyDescent="0.25">
      <c r="D142" s="2" t="s">
        <v>907</v>
      </c>
      <c r="E142" s="3">
        <f>(E141/P141)</f>
        <v>0.34615384615384615</v>
      </c>
      <c r="F142" s="3">
        <f>(F141/P141)</f>
        <v>0.38461538461538464</v>
      </c>
      <c r="G142" s="3">
        <f>(G141/P141)</f>
        <v>0.19230769230769232</v>
      </c>
      <c r="H142" s="3">
        <f>(H141/P141)</f>
        <v>0</v>
      </c>
      <c r="I142" s="3">
        <f>(I141/P141)</f>
        <v>7.6923076923076927E-2</v>
      </c>
      <c r="J142" s="3">
        <f>(J141/P141)</f>
        <v>0</v>
      </c>
      <c r="K142" s="3">
        <f>(K141/P141)</f>
        <v>0</v>
      </c>
      <c r="L142" s="3">
        <f>(L141/P141)</f>
        <v>0</v>
      </c>
      <c r="M142" s="3">
        <f>(M141/P141)</f>
        <v>0</v>
      </c>
      <c r="N142" s="3">
        <f>(N141/P141)</f>
        <v>0</v>
      </c>
      <c r="O142" s="3">
        <f>(O141/P141)</f>
        <v>0</v>
      </c>
      <c r="P142" s="4">
        <f>SUM(E142:O142)</f>
        <v>1</v>
      </c>
    </row>
    <row r="144" spans="1:16" x14ac:dyDescent="0.25">
      <c r="A144" t="s">
        <v>159</v>
      </c>
      <c r="B144" t="s">
        <v>160</v>
      </c>
      <c r="C144" t="s">
        <v>161</v>
      </c>
      <c r="D144" t="s">
        <v>162</v>
      </c>
      <c r="E144">
        <v>4</v>
      </c>
      <c r="F144">
        <v>4</v>
      </c>
      <c r="G144">
        <v>4</v>
      </c>
      <c r="H144">
        <v>2</v>
      </c>
      <c r="I144">
        <v>1</v>
      </c>
      <c r="J144">
        <v>0</v>
      </c>
      <c r="K144">
        <v>0</v>
      </c>
      <c r="L144">
        <v>3</v>
      </c>
      <c r="M144">
        <v>0</v>
      </c>
      <c r="N144">
        <v>0</v>
      </c>
      <c r="O144">
        <v>0</v>
      </c>
      <c r="P144">
        <v>18</v>
      </c>
    </row>
    <row r="145" spans="1:16" x14ac:dyDescent="0.25">
      <c r="A145" t="s">
        <v>159</v>
      </c>
      <c r="B145" t="s">
        <v>160</v>
      </c>
      <c r="C145" t="s">
        <v>163</v>
      </c>
      <c r="D145" t="s">
        <v>164</v>
      </c>
      <c r="E145">
        <v>3</v>
      </c>
      <c r="F145">
        <v>1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0</v>
      </c>
      <c r="P145">
        <v>6</v>
      </c>
    </row>
    <row r="146" spans="1:16" x14ac:dyDescent="0.25">
      <c r="A146" t="s">
        <v>159</v>
      </c>
      <c r="B146" t="s">
        <v>160</v>
      </c>
      <c r="C146" t="s">
        <v>165</v>
      </c>
      <c r="D146" t="s">
        <v>166</v>
      </c>
      <c r="E146">
        <v>4</v>
      </c>
      <c r="F146">
        <v>3</v>
      </c>
      <c r="G146">
        <v>0</v>
      </c>
      <c r="H146">
        <v>2</v>
      </c>
      <c r="I146">
        <v>0</v>
      </c>
      <c r="J146">
        <v>0</v>
      </c>
      <c r="K146">
        <v>0</v>
      </c>
      <c r="L146">
        <v>2</v>
      </c>
      <c r="M146">
        <v>0</v>
      </c>
      <c r="N146">
        <v>0</v>
      </c>
      <c r="O146">
        <v>0</v>
      </c>
      <c r="P146">
        <v>11</v>
      </c>
    </row>
    <row r="147" spans="1:16" x14ac:dyDescent="0.25">
      <c r="A147" t="s">
        <v>159</v>
      </c>
      <c r="B147" t="s">
        <v>160</v>
      </c>
      <c r="C147" t="s">
        <v>167</v>
      </c>
      <c r="D147" t="s">
        <v>166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1</v>
      </c>
    </row>
    <row r="148" spans="1:16" x14ac:dyDescent="0.25">
      <c r="D148" s="5" t="s">
        <v>906</v>
      </c>
      <c r="E148" s="6">
        <v>11</v>
      </c>
      <c r="F148" s="6">
        <v>8</v>
      </c>
      <c r="G148" s="6">
        <v>4</v>
      </c>
      <c r="H148" s="6">
        <v>4</v>
      </c>
      <c r="I148" s="6">
        <v>2</v>
      </c>
      <c r="J148" s="6">
        <v>1</v>
      </c>
      <c r="K148" s="6">
        <v>0</v>
      </c>
      <c r="L148" s="6">
        <v>6</v>
      </c>
      <c r="M148" s="6">
        <v>0</v>
      </c>
      <c r="N148" s="6">
        <v>0</v>
      </c>
      <c r="O148" s="6">
        <v>0</v>
      </c>
      <c r="P148" s="6">
        <v>36</v>
      </c>
    </row>
    <row r="149" spans="1:16" x14ac:dyDescent="0.25">
      <c r="D149" s="2" t="s">
        <v>907</v>
      </c>
      <c r="E149" s="3">
        <f>(E148/P148)</f>
        <v>0.30555555555555558</v>
      </c>
      <c r="F149" s="3">
        <f>(F148/P148)</f>
        <v>0.22222222222222221</v>
      </c>
      <c r="G149" s="3">
        <f>(G148/P148)</f>
        <v>0.1111111111111111</v>
      </c>
      <c r="H149" s="3">
        <f>(H148/P148)</f>
        <v>0.1111111111111111</v>
      </c>
      <c r="I149" s="3">
        <f>(I148/P148)</f>
        <v>5.5555555555555552E-2</v>
      </c>
      <c r="J149" s="3">
        <f>(J148/P148)</f>
        <v>2.7777777777777776E-2</v>
      </c>
      <c r="K149" s="3">
        <f>(K148/P148)</f>
        <v>0</v>
      </c>
      <c r="L149" s="3">
        <f>(L148/P148)</f>
        <v>0.16666666666666666</v>
      </c>
      <c r="M149" s="3">
        <f>(M148/P148)</f>
        <v>0</v>
      </c>
      <c r="N149" s="3">
        <f>(N148/P148)</f>
        <v>0</v>
      </c>
      <c r="O149" s="3">
        <f>(O148/P148)</f>
        <v>0</v>
      </c>
      <c r="P149" s="4">
        <f>SUM(E149:O149)</f>
        <v>1</v>
      </c>
    </row>
    <row r="151" spans="1:16" x14ac:dyDescent="0.25">
      <c r="A151" t="s">
        <v>168</v>
      </c>
      <c r="B151" t="s">
        <v>169</v>
      </c>
      <c r="C151" t="s">
        <v>170</v>
      </c>
      <c r="D151" t="s">
        <v>171</v>
      </c>
      <c r="E151">
        <v>6</v>
      </c>
      <c r="F151">
        <v>1</v>
      </c>
      <c r="G151">
        <v>3</v>
      </c>
      <c r="H151">
        <v>1</v>
      </c>
      <c r="I151">
        <v>0</v>
      </c>
      <c r="J151">
        <v>0</v>
      </c>
      <c r="K151">
        <v>0</v>
      </c>
      <c r="L151">
        <v>2</v>
      </c>
      <c r="M151">
        <v>0</v>
      </c>
      <c r="N151">
        <v>0</v>
      </c>
      <c r="O151">
        <v>0</v>
      </c>
      <c r="P151">
        <v>13</v>
      </c>
    </row>
    <row r="152" spans="1:16" x14ac:dyDescent="0.25">
      <c r="A152" t="s">
        <v>168</v>
      </c>
      <c r="B152" t="s">
        <v>169</v>
      </c>
      <c r="C152" t="s">
        <v>172</v>
      </c>
      <c r="D152" t="s">
        <v>171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2</v>
      </c>
    </row>
    <row r="153" spans="1:16" x14ac:dyDescent="0.25">
      <c r="A153" t="s">
        <v>168</v>
      </c>
      <c r="B153" t="s">
        <v>169</v>
      </c>
      <c r="C153" t="s">
        <v>173</v>
      </c>
      <c r="D153" t="s">
        <v>171</v>
      </c>
      <c r="E153">
        <v>6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2</v>
      </c>
      <c r="M153">
        <v>0</v>
      </c>
      <c r="N153">
        <v>0</v>
      </c>
      <c r="O153">
        <v>0</v>
      </c>
      <c r="P153">
        <v>8</v>
      </c>
    </row>
    <row r="154" spans="1:16" x14ac:dyDescent="0.25">
      <c r="A154" t="s">
        <v>168</v>
      </c>
      <c r="B154" t="s">
        <v>169</v>
      </c>
      <c r="C154" t="s">
        <v>174</v>
      </c>
      <c r="D154" t="s">
        <v>171</v>
      </c>
      <c r="E154">
        <v>1</v>
      </c>
      <c r="F154">
        <v>5</v>
      </c>
      <c r="G154">
        <v>1</v>
      </c>
      <c r="H154">
        <v>0</v>
      </c>
      <c r="I154">
        <v>1</v>
      </c>
      <c r="J154">
        <v>0</v>
      </c>
      <c r="K154">
        <v>0</v>
      </c>
      <c r="L154">
        <v>2</v>
      </c>
      <c r="M154">
        <v>0</v>
      </c>
      <c r="N154">
        <v>0</v>
      </c>
      <c r="O154">
        <v>0</v>
      </c>
      <c r="P154">
        <v>10</v>
      </c>
    </row>
    <row r="155" spans="1:16" x14ac:dyDescent="0.25">
      <c r="A155" t="s">
        <v>168</v>
      </c>
      <c r="B155" t="s">
        <v>169</v>
      </c>
      <c r="C155" t="s">
        <v>175</v>
      </c>
      <c r="D155" t="s">
        <v>119</v>
      </c>
      <c r="E155">
        <v>5</v>
      </c>
      <c r="F155">
        <v>0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7</v>
      </c>
    </row>
    <row r="156" spans="1:16" x14ac:dyDescent="0.25">
      <c r="A156" t="s">
        <v>168</v>
      </c>
      <c r="B156" t="s">
        <v>169</v>
      </c>
      <c r="C156" t="s">
        <v>176</v>
      </c>
      <c r="D156" t="s">
        <v>119</v>
      </c>
      <c r="E156">
        <v>2</v>
      </c>
      <c r="F156">
        <v>6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2</v>
      </c>
      <c r="M156">
        <v>0</v>
      </c>
      <c r="N156">
        <v>0</v>
      </c>
      <c r="O156">
        <v>0</v>
      </c>
      <c r="P156">
        <v>10</v>
      </c>
    </row>
    <row r="157" spans="1:16" x14ac:dyDescent="0.25">
      <c r="A157" t="s">
        <v>168</v>
      </c>
      <c r="B157" t="s">
        <v>169</v>
      </c>
      <c r="C157" t="s">
        <v>177</v>
      </c>
      <c r="D157" t="s">
        <v>119</v>
      </c>
      <c r="E157">
        <v>0</v>
      </c>
      <c r="F157">
        <v>4</v>
      </c>
      <c r="G157">
        <v>1</v>
      </c>
      <c r="H157">
        <v>1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  <c r="P157">
        <v>7</v>
      </c>
    </row>
    <row r="158" spans="1:16" x14ac:dyDescent="0.25">
      <c r="A158" t="s">
        <v>168</v>
      </c>
      <c r="B158" t="s">
        <v>169</v>
      </c>
      <c r="C158" t="s">
        <v>178</v>
      </c>
      <c r="D158" t="s">
        <v>119</v>
      </c>
      <c r="E158">
        <v>4</v>
      </c>
      <c r="F158">
        <v>3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10</v>
      </c>
    </row>
    <row r="159" spans="1:16" x14ac:dyDescent="0.25">
      <c r="A159" t="s">
        <v>168</v>
      </c>
      <c r="B159" t="s">
        <v>169</v>
      </c>
      <c r="C159" t="s">
        <v>179</v>
      </c>
      <c r="D159" t="s">
        <v>171</v>
      </c>
      <c r="E159">
        <v>9</v>
      </c>
      <c r="F159">
        <v>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  <c r="P159">
        <v>12</v>
      </c>
    </row>
    <row r="160" spans="1:16" x14ac:dyDescent="0.25">
      <c r="A160" t="s">
        <v>168</v>
      </c>
      <c r="B160" t="s">
        <v>169</v>
      </c>
      <c r="C160" t="s">
        <v>180</v>
      </c>
      <c r="D160" t="s">
        <v>171</v>
      </c>
      <c r="E160">
        <v>5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2</v>
      </c>
      <c r="M160">
        <v>0</v>
      </c>
      <c r="N160">
        <v>0</v>
      </c>
      <c r="O160">
        <v>0</v>
      </c>
      <c r="P160">
        <v>7</v>
      </c>
    </row>
    <row r="161" spans="1:16" x14ac:dyDescent="0.25">
      <c r="A161" t="s">
        <v>168</v>
      </c>
      <c r="B161" t="s">
        <v>169</v>
      </c>
      <c r="C161" t="s">
        <v>181</v>
      </c>
      <c r="D161" t="s">
        <v>171</v>
      </c>
      <c r="E161">
        <v>4</v>
      </c>
      <c r="F161">
        <v>6</v>
      </c>
      <c r="G161">
        <v>3</v>
      </c>
      <c r="H161">
        <v>0</v>
      </c>
      <c r="I161">
        <v>2</v>
      </c>
      <c r="J161">
        <v>0</v>
      </c>
      <c r="K161">
        <v>0</v>
      </c>
      <c r="L161">
        <v>4</v>
      </c>
      <c r="M161">
        <v>0</v>
      </c>
      <c r="N161">
        <v>0</v>
      </c>
      <c r="O161">
        <v>0</v>
      </c>
      <c r="P161">
        <v>19</v>
      </c>
    </row>
    <row r="162" spans="1:16" x14ac:dyDescent="0.25">
      <c r="A162" t="s">
        <v>168</v>
      </c>
      <c r="B162" t="s">
        <v>169</v>
      </c>
      <c r="C162" t="s">
        <v>182</v>
      </c>
      <c r="D162" t="s">
        <v>171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</v>
      </c>
    </row>
    <row r="163" spans="1:16" x14ac:dyDescent="0.25">
      <c r="A163" t="s">
        <v>168</v>
      </c>
      <c r="B163" t="s">
        <v>169</v>
      </c>
      <c r="C163" t="s">
        <v>183</v>
      </c>
      <c r="D163" t="s">
        <v>171</v>
      </c>
      <c r="E163">
        <v>3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5</v>
      </c>
    </row>
    <row r="164" spans="1:16" x14ac:dyDescent="0.25">
      <c r="A164" t="s">
        <v>168</v>
      </c>
      <c r="B164" t="s">
        <v>169</v>
      </c>
      <c r="C164" t="s">
        <v>184</v>
      </c>
      <c r="D164" t="s">
        <v>119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</row>
    <row r="165" spans="1:16" x14ac:dyDescent="0.25">
      <c r="A165" t="s">
        <v>168</v>
      </c>
      <c r="B165" t="s">
        <v>169</v>
      </c>
      <c r="C165" t="s">
        <v>185</v>
      </c>
      <c r="D165" t="s">
        <v>186</v>
      </c>
      <c r="E165">
        <v>1</v>
      </c>
      <c r="F165">
        <v>4</v>
      </c>
      <c r="G165">
        <v>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8</v>
      </c>
    </row>
    <row r="166" spans="1:16" x14ac:dyDescent="0.25">
      <c r="D166" s="5" t="s">
        <v>906</v>
      </c>
      <c r="E166" s="6">
        <v>48</v>
      </c>
      <c r="F166" s="6">
        <v>34</v>
      </c>
      <c r="G166" s="6">
        <v>17</v>
      </c>
      <c r="H166" s="6">
        <v>2</v>
      </c>
      <c r="I166" s="6">
        <v>3</v>
      </c>
      <c r="J166" s="6">
        <v>0</v>
      </c>
      <c r="K166" s="6">
        <v>0</v>
      </c>
      <c r="L166" s="6">
        <v>16</v>
      </c>
      <c r="M166" s="6">
        <v>0</v>
      </c>
      <c r="N166" s="6">
        <v>0</v>
      </c>
      <c r="O166" s="6">
        <v>0</v>
      </c>
      <c r="P166" s="6">
        <v>120</v>
      </c>
    </row>
    <row r="167" spans="1:16" x14ac:dyDescent="0.25">
      <c r="D167" s="2" t="s">
        <v>907</v>
      </c>
      <c r="E167" s="3">
        <f>(E166/P166)</f>
        <v>0.4</v>
      </c>
      <c r="F167" s="3">
        <f>(F166/P166)</f>
        <v>0.28333333333333333</v>
      </c>
      <c r="G167" s="3">
        <f>(G166/P166)</f>
        <v>0.14166666666666666</v>
      </c>
      <c r="H167" s="3">
        <f>(H166/P166)</f>
        <v>1.6666666666666666E-2</v>
      </c>
      <c r="I167" s="3">
        <f>(I166/P166)</f>
        <v>2.5000000000000001E-2</v>
      </c>
      <c r="J167" s="3">
        <f>(J166/P166)</f>
        <v>0</v>
      </c>
      <c r="K167" s="3">
        <f>(K166/P166)</f>
        <v>0</v>
      </c>
      <c r="L167" s="3">
        <f>(L166/P166)</f>
        <v>0.13333333333333333</v>
      </c>
      <c r="M167" s="3">
        <f>(M166/P166)</f>
        <v>0</v>
      </c>
      <c r="N167" s="3">
        <f>(N166/P166)</f>
        <v>0</v>
      </c>
      <c r="O167" s="3">
        <f>(O166/P166)</f>
        <v>0</v>
      </c>
      <c r="P167" s="4">
        <f>SUM(E167:O167)</f>
        <v>1</v>
      </c>
    </row>
    <row r="169" spans="1:16" x14ac:dyDescent="0.25">
      <c r="A169" t="s">
        <v>187</v>
      </c>
      <c r="B169" t="s">
        <v>188</v>
      </c>
      <c r="C169" t="s">
        <v>189</v>
      </c>
      <c r="D169" t="s">
        <v>46</v>
      </c>
      <c r="E169">
        <v>4</v>
      </c>
      <c r="F169">
        <v>6</v>
      </c>
      <c r="G169">
        <v>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12</v>
      </c>
    </row>
    <row r="170" spans="1:16" x14ac:dyDescent="0.25">
      <c r="D170" s="5" t="s">
        <v>906</v>
      </c>
      <c r="E170" s="6">
        <v>4</v>
      </c>
      <c r="F170" s="6">
        <v>6</v>
      </c>
      <c r="G170" s="6">
        <v>2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12</v>
      </c>
    </row>
    <row r="171" spans="1:16" x14ac:dyDescent="0.25">
      <c r="D171" s="2" t="s">
        <v>907</v>
      </c>
      <c r="E171" s="3">
        <f>(E170/P170)</f>
        <v>0.33333333333333331</v>
      </c>
      <c r="F171" s="3">
        <f>(F170/P170)</f>
        <v>0.5</v>
      </c>
      <c r="G171" s="3">
        <f>(G170/P170)</f>
        <v>0.16666666666666666</v>
      </c>
      <c r="H171" s="3">
        <f>(H170/P170)</f>
        <v>0</v>
      </c>
      <c r="I171" s="3">
        <f>(I170/P170)</f>
        <v>0</v>
      </c>
      <c r="J171" s="3">
        <f>(J170/P170)</f>
        <v>0</v>
      </c>
      <c r="K171" s="3">
        <f>(K170/P170)</f>
        <v>0</v>
      </c>
      <c r="L171" s="3">
        <f>(L170/P170)</f>
        <v>0</v>
      </c>
      <c r="M171" s="3">
        <f>(M170/P170)</f>
        <v>0</v>
      </c>
      <c r="N171" s="3">
        <f>(N170/P170)</f>
        <v>0</v>
      </c>
      <c r="O171" s="3">
        <f>(O170/P170)</f>
        <v>0</v>
      </c>
      <c r="P171" s="4">
        <f>SUM(E171:O171)</f>
        <v>0.99999999999999989</v>
      </c>
    </row>
    <row r="173" spans="1:16" x14ac:dyDescent="0.25">
      <c r="A173" t="s">
        <v>190</v>
      </c>
      <c r="B173" t="s">
        <v>191</v>
      </c>
      <c r="C173" t="s">
        <v>192</v>
      </c>
      <c r="D173" t="s">
        <v>171</v>
      </c>
      <c r="E173">
        <v>13</v>
      </c>
      <c r="F173">
        <v>2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2</v>
      </c>
      <c r="M173">
        <v>0</v>
      </c>
      <c r="N173">
        <v>0</v>
      </c>
      <c r="O173">
        <v>0</v>
      </c>
      <c r="P173">
        <v>19</v>
      </c>
    </row>
    <row r="174" spans="1:16" x14ac:dyDescent="0.25">
      <c r="A174" t="s">
        <v>190</v>
      </c>
      <c r="B174" t="s">
        <v>191</v>
      </c>
      <c r="C174" t="s">
        <v>193</v>
      </c>
      <c r="D174" t="s">
        <v>171</v>
      </c>
      <c r="E174">
        <v>9</v>
      </c>
      <c r="F174">
        <v>4</v>
      </c>
      <c r="G174">
        <v>1</v>
      </c>
      <c r="H174">
        <v>0</v>
      </c>
      <c r="I174">
        <v>3</v>
      </c>
      <c r="J174">
        <v>0</v>
      </c>
      <c r="K174">
        <v>0</v>
      </c>
      <c r="L174">
        <v>2</v>
      </c>
      <c r="M174">
        <v>0</v>
      </c>
      <c r="N174">
        <v>0</v>
      </c>
      <c r="O174">
        <v>0</v>
      </c>
      <c r="P174">
        <v>19</v>
      </c>
    </row>
    <row r="175" spans="1:16" x14ac:dyDescent="0.25">
      <c r="A175" t="s">
        <v>190</v>
      </c>
      <c r="B175" t="s">
        <v>191</v>
      </c>
      <c r="C175" t="s">
        <v>194</v>
      </c>
      <c r="D175" t="s">
        <v>171</v>
      </c>
      <c r="E175">
        <v>11</v>
      </c>
      <c r="F175">
        <v>6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19</v>
      </c>
    </row>
    <row r="176" spans="1:16" x14ac:dyDescent="0.25">
      <c r="A176" t="s">
        <v>190</v>
      </c>
      <c r="B176" t="s">
        <v>191</v>
      </c>
      <c r="C176" t="s">
        <v>195</v>
      </c>
      <c r="D176" t="s">
        <v>196</v>
      </c>
      <c r="E176">
        <v>8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11</v>
      </c>
    </row>
    <row r="177" spans="1:16" x14ac:dyDescent="0.25">
      <c r="A177" t="s">
        <v>190</v>
      </c>
      <c r="B177" t="s">
        <v>191</v>
      </c>
      <c r="C177" t="s">
        <v>197</v>
      </c>
      <c r="D177" t="s">
        <v>198</v>
      </c>
      <c r="E177">
        <v>7</v>
      </c>
      <c r="F177">
        <v>6</v>
      </c>
      <c r="G177">
        <v>2</v>
      </c>
      <c r="H177">
        <v>1</v>
      </c>
      <c r="I177">
        <v>1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18</v>
      </c>
    </row>
    <row r="178" spans="1:16" x14ac:dyDescent="0.25">
      <c r="A178" t="s">
        <v>190</v>
      </c>
      <c r="B178" t="s">
        <v>191</v>
      </c>
      <c r="C178" t="s">
        <v>199</v>
      </c>
      <c r="D178" t="s">
        <v>198</v>
      </c>
      <c r="E178">
        <v>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2</v>
      </c>
    </row>
    <row r="179" spans="1:16" x14ac:dyDescent="0.25">
      <c r="A179" t="s">
        <v>190</v>
      </c>
      <c r="B179" t="s">
        <v>191</v>
      </c>
      <c r="C179" t="s">
        <v>200</v>
      </c>
      <c r="D179" t="s">
        <v>198</v>
      </c>
      <c r="E179">
        <v>6</v>
      </c>
      <c r="F179">
        <v>8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16</v>
      </c>
    </row>
    <row r="180" spans="1:16" x14ac:dyDescent="0.25">
      <c r="A180" t="s">
        <v>190</v>
      </c>
      <c r="B180" t="s">
        <v>191</v>
      </c>
      <c r="C180" t="s">
        <v>201</v>
      </c>
      <c r="D180" t="s">
        <v>198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1</v>
      </c>
    </row>
    <row r="181" spans="1:16" x14ac:dyDescent="0.25">
      <c r="A181" t="s">
        <v>190</v>
      </c>
      <c r="B181" t="s">
        <v>191</v>
      </c>
      <c r="C181" t="s">
        <v>202</v>
      </c>
      <c r="D181" t="s">
        <v>203</v>
      </c>
      <c r="E181">
        <v>8</v>
      </c>
      <c r="F181">
        <v>1</v>
      </c>
      <c r="G181">
        <v>1</v>
      </c>
      <c r="H181">
        <v>1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12</v>
      </c>
    </row>
    <row r="182" spans="1:16" x14ac:dyDescent="0.25">
      <c r="D182" s="5" t="s">
        <v>906</v>
      </c>
      <c r="E182" s="6">
        <v>64</v>
      </c>
      <c r="F182" s="6">
        <v>29</v>
      </c>
      <c r="G182" s="6">
        <v>6</v>
      </c>
      <c r="H182" s="6">
        <v>4</v>
      </c>
      <c r="I182" s="6">
        <v>6</v>
      </c>
      <c r="J182" s="6">
        <v>0</v>
      </c>
      <c r="K182" s="6">
        <v>0</v>
      </c>
      <c r="L182" s="6">
        <v>7</v>
      </c>
      <c r="M182" s="6">
        <v>0</v>
      </c>
      <c r="N182" s="6">
        <v>0</v>
      </c>
      <c r="O182" s="6">
        <v>1</v>
      </c>
      <c r="P182" s="6">
        <v>117</v>
      </c>
    </row>
    <row r="183" spans="1:16" x14ac:dyDescent="0.25">
      <c r="D183" s="2" t="s">
        <v>907</v>
      </c>
      <c r="E183" s="3">
        <f>(E182/P182)</f>
        <v>0.54700854700854706</v>
      </c>
      <c r="F183" s="3">
        <f>(F182/P182)</f>
        <v>0.24786324786324787</v>
      </c>
      <c r="G183" s="3">
        <f>(G182/P182)</f>
        <v>5.128205128205128E-2</v>
      </c>
      <c r="H183" s="3">
        <f>(H182/P182)</f>
        <v>3.4188034188034191E-2</v>
      </c>
      <c r="I183" s="3">
        <f>(I182/P182)</f>
        <v>5.128205128205128E-2</v>
      </c>
      <c r="J183" s="3">
        <f>(J182/P182)</f>
        <v>0</v>
      </c>
      <c r="K183" s="3">
        <f>(K182/P182)</f>
        <v>0</v>
      </c>
      <c r="L183" s="3">
        <f>(L182/P182)</f>
        <v>5.9829059829059832E-2</v>
      </c>
      <c r="M183" s="3">
        <f>(M182/P182)</f>
        <v>0</v>
      </c>
      <c r="N183" s="3">
        <f>(N182/P182)</f>
        <v>0</v>
      </c>
      <c r="O183" s="3">
        <f>(O182/P182)</f>
        <v>8.5470085470085479E-3</v>
      </c>
      <c r="P183" s="4">
        <f>SUM(E183:O183)</f>
        <v>1.0000000000000002</v>
      </c>
    </row>
    <row r="185" spans="1:16" x14ac:dyDescent="0.25">
      <c r="A185" t="s">
        <v>204</v>
      </c>
      <c r="B185" t="s">
        <v>205</v>
      </c>
      <c r="C185" t="s">
        <v>206</v>
      </c>
      <c r="D185" t="s">
        <v>207</v>
      </c>
      <c r="E185">
        <v>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2</v>
      </c>
      <c r="M185">
        <v>0</v>
      </c>
      <c r="N185">
        <v>0</v>
      </c>
      <c r="O185">
        <v>0</v>
      </c>
      <c r="P185">
        <v>10</v>
      </c>
    </row>
    <row r="186" spans="1:16" x14ac:dyDescent="0.25">
      <c r="D186" s="5" t="s">
        <v>906</v>
      </c>
      <c r="E186" s="6">
        <v>8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</v>
      </c>
      <c r="M186" s="6">
        <v>0</v>
      </c>
      <c r="N186" s="6">
        <v>0</v>
      </c>
      <c r="O186" s="6">
        <v>0</v>
      </c>
      <c r="P186" s="6">
        <v>10</v>
      </c>
    </row>
    <row r="187" spans="1:16" x14ac:dyDescent="0.25">
      <c r="D187" s="2" t="s">
        <v>907</v>
      </c>
      <c r="E187" s="3">
        <f>(E186/P186)</f>
        <v>0.8</v>
      </c>
      <c r="F187" s="3">
        <f>(F186/P186)</f>
        <v>0</v>
      </c>
      <c r="G187" s="3">
        <f>(G186/P186)</f>
        <v>0</v>
      </c>
      <c r="H187" s="3">
        <f>(H186/P186)</f>
        <v>0</v>
      </c>
      <c r="I187" s="3">
        <f>(I186/P186)</f>
        <v>0</v>
      </c>
      <c r="J187" s="3">
        <f>(J186/P186)</f>
        <v>0</v>
      </c>
      <c r="K187" s="3">
        <f>(K186/P186)</f>
        <v>0</v>
      </c>
      <c r="L187" s="3">
        <f>(L186/P186)</f>
        <v>0.2</v>
      </c>
      <c r="M187" s="3">
        <f>(M186/P186)</f>
        <v>0</v>
      </c>
      <c r="N187" s="3">
        <f>(N186/P186)</f>
        <v>0</v>
      </c>
      <c r="O187" s="3">
        <f>(O186/P186)</f>
        <v>0</v>
      </c>
      <c r="P187" s="4">
        <f>SUM(E187:O187)</f>
        <v>1</v>
      </c>
    </row>
    <row r="189" spans="1:16" x14ac:dyDescent="0.25">
      <c r="A189" t="s">
        <v>208</v>
      </c>
      <c r="B189" t="s">
        <v>209</v>
      </c>
      <c r="C189" t="s">
        <v>210</v>
      </c>
      <c r="D189" t="s">
        <v>211</v>
      </c>
      <c r="E189">
        <v>6</v>
      </c>
      <c r="F189">
        <v>1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10</v>
      </c>
    </row>
    <row r="190" spans="1:16" x14ac:dyDescent="0.25">
      <c r="A190" t="s">
        <v>208</v>
      </c>
      <c r="B190" t="s">
        <v>209</v>
      </c>
      <c r="C190" t="s">
        <v>212</v>
      </c>
      <c r="D190" t="s">
        <v>211</v>
      </c>
      <c r="E190">
        <v>2</v>
      </c>
      <c r="F190">
        <v>3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5</v>
      </c>
    </row>
    <row r="191" spans="1:16" x14ac:dyDescent="0.25">
      <c r="A191" t="s">
        <v>208</v>
      </c>
      <c r="B191" t="s">
        <v>209</v>
      </c>
      <c r="C191" t="s">
        <v>213</v>
      </c>
      <c r="D191" t="s">
        <v>211</v>
      </c>
      <c r="E191">
        <v>5</v>
      </c>
      <c r="F191">
        <v>2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3</v>
      </c>
      <c r="M191">
        <v>0</v>
      </c>
      <c r="N191">
        <v>0</v>
      </c>
      <c r="O191">
        <v>0</v>
      </c>
      <c r="P191">
        <v>11</v>
      </c>
    </row>
    <row r="192" spans="1:16" x14ac:dyDescent="0.25">
      <c r="A192" t="s">
        <v>208</v>
      </c>
      <c r="B192" t="s">
        <v>209</v>
      </c>
      <c r="C192" t="s">
        <v>214</v>
      </c>
      <c r="D192" t="s">
        <v>211</v>
      </c>
      <c r="E192">
        <v>5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5</v>
      </c>
    </row>
    <row r="193" spans="1:16" x14ac:dyDescent="0.25">
      <c r="A193" t="s">
        <v>208</v>
      </c>
      <c r="B193" t="s">
        <v>209</v>
      </c>
      <c r="C193" t="s">
        <v>215</v>
      </c>
      <c r="D193" t="s">
        <v>216</v>
      </c>
      <c r="E193">
        <v>17</v>
      </c>
      <c r="F193">
        <v>1</v>
      </c>
      <c r="G193">
        <v>1</v>
      </c>
      <c r="H193">
        <v>1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21</v>
      </c>
    </row>
    <row r="194" spans="1:16" x14ac:dyDescent="0.25">
      <c r="D194" s="5" t="s">
        <v>906</v>
      </c>
      <c r="E194" s="6">
        <v>35</v>
      </c>
      <c r="F194" s="6">
        <v>7</v>
      </c>
      <c r="G194" s="6">
        <v>4</v>
      </c>
      <c r="H194" s="6">
        <v>1</v>
      </c>
      <c r="I194" s="6">
        <v>0</v>
      </c>
      <c r="J194" s="6">
        <v>0</v>
      </c>
      <c r="K194" s="6">
        <v>0</v>
      </c>
      <c r="L194" s="6">
        <v>5</v>
      </c>
      <c r="M194" s="6">
        <v>0</v>
      </c>
      <c r="N194" s="6">
        <v>0</v>
      </c>
      <c r="O194" s="6">
        <v>0</v>
      </c>
      <c r="P194" s="6">
        <v>52</v>
      </c>
    </row>
    <row r="195" spans="1:16" x14ac:dyDescent="0.25">
      <c r="D195" s="2" t="s">
        <v>907</v>
      </c>
      <c r="E195" s="3">
        <f>(E194/P194)</f>
        <v>0.67307692307692313</v>
      </c>
      <c r="F195" s="3">
        <f>(F194/P194)</f>
        <v>0.13461538461538461</v>
      </c>
      <c r="G195" s="3">
        <f>(G194/P194)</f>
        <v>7.6923076923076927E-2</v>
      </c>
      <c r="H195" s="3">
        <f>(H194/P194)</f>
        <v>1.9230769230769232E-2</v>
      </c>
      <c r="I195" s="3">
        <f>(I194/P194)</f>
        <v>0</v>
      </c>
      <c r="J195" s="3">
        <f>(J194/P194)</f>
        <v>0</v>
      </c>
      <c r="K195" s="3">
        <f>(K194/P194)</f>
        <v>0</v>
      </c>
      <c r="L195" s="3">
        <f>(L194/P194)</f>
        <v>9.6153846153846159E-2</v>
      </c>
      <c r="M195" s="3">
        <f>(M194/P194)</f>
        <v>0</v>
      </c>
      <c r="N195" s="3">
        <f>(N194/P194)</f>
        <v>0</v>
      </c>
      <c r="O195" s="3">
        <f>(O194/P194)</f>
        <v>0</v>
      </c>
      <c r="P195" s="4">
        <f>SUM(E195:O195)</f>
        <v>1</v>
      </c>
    </row>
    <row r="197" spans="1:16" x14ac:dyDescent="0.25">
      <c r="A197" t="s">
        <v>217</v>
      </c>
      <c r="B197" t="s">
        <v>218</v>
      </c>
      <c r="C197" t="s">
        <v>219</v>
      </c>
      <c r="D197" t="s">
        <v>220</v>
      </c>
      <c r="E197">
        <v>8</v>
      </c>
      <c r="F197">
        <v>4</v>
      </c>
      <c r="G197">
        <v>3</v>
      </c>
      <c r="H197">
        <v>0</v>
      </c>
      <c r="I197">
        <v>1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17</v>
      </c>
    </row>
    <row r="198" spans="1:16" x14ac:dyDescent="0.25">
      <c r="A198" t="s">
        <v>217</v>
      </c>
      <c r="B198" t="s">
        <v>218</v>
      </c>
      <c r="C198" t="s">
        <v>221</v>
      </c>
      <c r="D198" t="s">
        <v>220</v>
      </c>
      <c r="E198">
        <v>1</v>
      </c>
      <c r="F198">
        <v>5</v>
      </c>
      <c r="G198">
        <v>5</v>
      </c>
      <c r="H198">
        <v>0</v>
      </c>
      <c r="I198">
        <v>1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13</v>
      </c>
    </row>
    <row r="199" spans="1:16" x14ac:dyDescent="0.25">
      <c r="A199" t="s">
        <v>217</v>
      </c>
      <c r="B199" t="s">
        <v>218</v>
      </c>
      <c r="C199" t="s">
        <v>222</v>
      </c>
      <c r="D199" t="s">
        <v>220</v>
      </c>
      <c r="E199">
        <v>8</v>
      </c>
      <c r="F199">
        <v>5</v>
      </c>
      <c r="G199">
        <v>1</v>
      </c>
      <c r="H199">
        <v>0</v>
      </c>
      <c r="I199">
        <v>4</v>
      </c>
      <c r="J199">
        <v>0</v>
      </c>
      <c r="K199">
        <v>0</v>
      </c>
      <c r="L199">
        <v>3</v>
      </c>
      <c r="M199">
        <v>0</v>
      </c>
      <c r="N199">
        <v>0</v>
      </c>
      <c r="O199">
        <v>0</v>
      </c>
      <c r="P199">
        <v>21</v>
      </c>
    </row>
    <row r="200" spans="1:16" x14ac:dyDescent="0.25">
      <c r="A200" t="s">
        <v>217</v>
      </c>
      <c r="B200" t="s">
        <v>218</v>
      </c>
      <c r="C200" t="s">
        <v>223</v>
      </c>
      <c r="D200" t="s">
        <v>220</v>
      </c>
      <c r="E200">
        <v>3</v>
      </c>
      <c r="F200">
        <v>6</v>
      </c>
      <c r="G200">
        <v>5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15</v>
      </c>
    </row>
    <row r="201" spans="1:16" x14ac:dyDescent="0.25">
      <c r="A201" t="s">
        <v>217</v>
      </c>
      <c r="B201" t="s">
        <v>218</v>
      </c>
      <c r="C201" t="s">
        <v>224</v>
      </c>
      <c r="D201" t="s">
        <v>220</v>
      </c>
      <c r="E201">
        <v>3</v>
      </c>
      <c r="F201">
        <v>1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5</v>
      </c>
    </row>
    <row r="202" spans="1:16" x14ac:dyDescent="0.25">
      <c r="A202" t="s">
        <v>217</v>
      </c>
      <c r="B202" t="s">
        <v>218</v>
      </c>
      <c r="C202" t="s">
        <v>225</v>
      </c>
      <c r="D202" t="s">
        <v>220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</row>
    <row r="203" spans="1:16" x14ac:dyDescent="0.25">
      <c r="A203" t="s">
        <v>217</v>
      </c>
      <c r="B203" t="s">
        <v>218</v>
      </c>
      <c r="C203" t="s">
        <v>226</v>
      </c>
      <c r="D203" t="s">
        <v>220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</v>
      </c>
    </row>
    <row r="204" spans="1:16" x14ac:dyDescent="0.25">
      <c r="A204" t="s">
        <v>217</v>
      </c>
      <c r="B204" t="s">
        <v>218</v>
      </c>
      <c r="C204" t="s">
        <v>227</v>
      </c>
      <c r="D204" t="s">
        <v>220</v>
      </c>
      <c r="E204">
        <v>3</v>
      </c>
      <c r="F204">
        <v>2</v>
      </c>
      <c r="G204">
        <v>2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7</v>
      </c>
    </row>
    <row r="205" spans="1:16" x14ac:dyDescent="0.25">
      <c r="A205" t="s">
        <v>217</v>
      </c>
      <c r="B205" t="s">
        <v>218</v>
      </c>
      <c r="C205" t="s">
        <v>228</v>
      </c>
      <c r="D205" t="s">
        <v>229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2</v>
      </c>
    </row>
    <row r="206" spans="1:16" x14ac:dyDescent="0.25">
      <c r="A206" t="s">
        <v>217</v>
      </c>
      <c r="B206" t="s">
        <v>218</v>
      </c>
      <c r="C206" t="s">
        <v>230</v>
      </c>
      <c r="D206" t="s">
        <v>229</v>
      </c>
      <c r="E206">
        <v>2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2</v>
      </c>
    </row>
    <row r="207" spans="1:16" x14ac:dyDescent="0.25">
      <c r="A207" t="s">
        <v>217</v>
      </c>
      <c r="B207" t="s">
        <v>218</v>
      </c>
      <c r="C207" t="s">
        <v>231</v>
      </c>
      <c r="D207" t="s">
        <v>232</v>
      </c>
      <c r="E207">
        <v>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1</v>
      </c>
    </row>
    <row r="208" spans="1:16" x14ac:dyDescent="0.25">
      <c r="D208" s="5" t="s">
        <v>906</v>
      </c>
      <c r="E208" s="6">
        <v>30</v>
      </c>
      <c r="F208" s="6">
        <v>26</v>
      </c>
      <c r="G208" s="6">
        <v>16</v>
      </c>
      <c r="H208" s="6">
        <v>2</v>
      </c>
      <c r="I208" s="6">
        <v>6</v>
      </c>
      <c r="J208" s="6">
        <v>0</v>
      </c>
      <c r="K208" s="6">
        <v>0</v>
      </c>
      <c r="L208" s="6">
        <v>5</v>
      </c>
      <c r="M208" s="6">
        <v>0</v>
      </c>
      <c r="N208" s="6">
        <v>0</v>
      </c>
      <c r="O208" s="6">
        <v>0</v>
      </c>
      <c r="P208" s="6">
        <v>85</v>
      </c>
    </row>
    <row r="209" spans="1:16" x14ac:dyDescent="0.25">
      <c r="D209" s="2" t="s">
        <v>907</v>
      </c>
      <c r="E209" s="3">
        <f>(E208/P208)</f>
        <v>0.35294117647058826</v>
      </c>
      <c r="F209" s="3">
        <f>(F208/P208)</f>
        <v>0.30588235294117649</v>
      </c>
      <c r="G209" s="3">
        <f>(G208/P208)</f>
        <v>0.18823529411764706</v>
      </c>
      <c r="H209" s="3">
        <f>(H208/P208)</f>
        <v>2.3529411764705882E-2</v>
      </c>
      <c r="I209" s="3">
        <f>(I208/P208)</f>
        <v>7.0588235294117646E-2</v>
      </c>
      <c r="J209" s="3">
        <f>(J208/P208)</f>
        <v>0</v>
      </c>
      <c r="K209" s="3">
        <f>(K208/P208)</f>
        <v>0</v>
      </c>
      <c r="L209" s="3">
        <f>(L208/P208)</f>
        <v>5.8823529411764705E-2</v>
      </c>
      <c r="M209" s="3">
        <f>(M208/P208)</f>
        <v>0</v>
      </c>
      <c r="N209" s="3">
        <f>(N208/P208)</f>
        <v>0</v>
      </c>
      <c r="O209" s="3">
        <f>(O208/P208)</f>
        <v>0</v>
      </c>
      <c r="P209" s="4">
        <f>SUM(E209:O209)</f>
        <v>1</v>
      </c>
    </row>
    <row r="211" spans="1:16" x14ac:dyDescent="0.25">
      <c r="A211" t="s">
        <v>233</v>
      </c>
      <c r="B211" t="s">
        <v>234</v>
      </c>
      <c r="C211" t="s">
        <v>235</v>
      </c>
      <c r="D211" t="s">
        <v>236</v>
      </c>
      <c r="E211">
        <v>8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8</v>
      </c>
    </row>
    <row r="212" spans="1:16" x14ac:dyDescent="0.25">
      <c r="A212" t="s">
        <v>233</v>
      </c>
      <c r="B212" t="s">
        <v>234</v>
      </c>
      <c r="C212" t="s">
        <v>237</v>
      </c>
      <c r="D212" t="s">
        <v>236</v>
      </c>
      <c r="E212">
        <v>5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5</v>
      </c>
    </row>
    <row r="213" spans="1:16" x14ac:dyDescent="0.25">
      <c r="A213" t="s">
        <v>233</v>
      </c>
      <c r="B213" t="s">
        <v>234</v>
      </c>
      <c r="C213" t="s">
        <v>238</v>
      </c>
      <c r="D213" t="s">
        <v>236</v>
      </c>
      <c r="E213">
        <v>10</v>
      </c>
      <c r="F213">
        <v>3</v>
      </c>
      <c r="G213">
        <v>2</v>
      </c>
      <c r="H213">
        <v>0</v>
      </c>
      <c r="I213">
        <v>3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18</v>
      </c>
    </row>
    <row r="214" spans="1:16" x14ac:dyDescent="0.25">
      <c r="A214" t="s">
        <v>233</v>
      </c>
      <c r="B214" t="s">
        <v>234</v>
      </c>
      <c r="C214" t="s">
        <v>239</v>
      </c>
      <c r="D214" t="s">
        <v>236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</row>
    <row r="215" spans="1:16" x14ac:dyDescent="0.25">
      <c r="A215" t="s">
        <v>233</v>
      </c>
      <c r="B215" t="s">
        <v>234</v>
      </c>
      <c r="C215" t="s">
        <v>240</v>
      </c>
      <c r="D215" t="s">
        <v>241</v>
      </c>
      <c r="E215">
        <v>10</v>
      </c>
      <c r="F215">
        <v>0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11</v>
      </c>
    </row>
    <row r="216" spans="1:16" x14ac:dyDescent="0.25">
      <c r="D216" s="5" t="s">
        <v>906</v>
      </c>
      <c r="E216" s="6">
        <v>33</v>
      </c>
      <c r="F216" s="6">
        <v>4</v>
      </c>
      <c r="G216" s="6">
        <v>2</v>
      </c>
      <c r="H216" s="6">
        <v>0</v>
      </c>
      <c r="I216" s="6">
        <v>3</v>
      </c>
      <c r="J216" s="6">
        <v>1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43</v>
      </c>
    </row>
    <row r="217" spans="1:16" x14ac:dyDescent="0.25">
      <c r="D217" s="2" t="s">
        <v>907</v>
      </c>
      <c r="E217" s="3">
        <f>(E216/P216)</f>
        <v>0.76744186046511631</v>
      </c>
      <c r="F217" s="3">
        <f>(F216/P216)</f>
        <v>9.3023255813953487E-2</v>
      </c>
      <c r="G217" s="3">
        <f>(G216/P216)</f>
        <v>4.6511627906976744E-2</v>
      </c>
      <c r="H217" s="3">
        <f>(H216/P216)</f>
        <v>0</v>
      </c>
      <c r="I217" s="3">
        <f>(I216/P216)</f>
        <v>6.9767441860465115E-2</v>
      </c>
      <c r="J217" s="3">
        <f>(J216/P216)</f>
        <v>2.3255813953488372E-2</v>
      </c>
      <c r="K217" s="3">
        <f>(K216/P216)</f>
        <v>0</v>
      </c>
      <c r="L217" s="3">
        <f>(L216/P216)</f>
        <v>0</v>
      </c>
      <c r="M217" s="3">
        <f>(M216/P216)</f>
        <v>0</v>
      </c>
      <c r="N217" s="3">
        <f>(N216/P216)</f>
        <v>0</v>
      </c>
      <c r="O217" s="3">
        <f>(O216/P216)</f>
        <v>0</v>
      </c>
      <c r="P217" s="4">
        <f>SUM(E217:O217)</f>
        <v>1</v>
      </c>
    </row>
    <row r="219" spans="1:16" x14ac:dyDescent="0.25">
      <c r="A219" t="s">
        <v>242</v>
      </c>
      <c r="B219" t="s">
        <v>243</v>
      </c>
      <c r="C219" t="s">
        <v>244</v>
      </c>
      <c r="D219" t="s">
        <v>245</v>
      </c>
      <c r="E219">
        <v>43</v>
      </c>
      <c r="F219">
        <v>5</v>
      </c>
      <c r="G219">
        <v>1</v>
      </c>
      <c r="H219">
        <v>0</v>
      </c>
      <c r="I219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51</v>
      </c>
    </row>
    <row r="220" spans="1:16" x14ac:dyDescent="0.25">
      <c r="A220" t="s">
        <v>242</v>
      </c>
      <c r="B220" t="s">
        <v>243</v>
      </c>
      <c r="C220" t="s">
        <v>246</v>
      </c>
      <c r="D220" t="s">
        <v>245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</row>
    <row r="221" spans="1:16" x14ac:dyDescent="0.25">
      <c r="D221" s="5" t="s">
        <v>906</v>
      </c>
      <c r="E221" s="6">
        <v>44</v>
      </c>
      <c r="F221" s="6">
        <v>5</v>
      </c>
      <c r="G221" s="6">
        <v>1</v>
      </c>
      <c r="H221" s="6">
        <v>0</v>
      </c>
      <c r="I221" s="6">
        <v>2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52</v>
      </c>
    </row>
    <row r="222" spans="1:16" x14ac:dyDescent="0.25">
      <c r="D222" s="2" t="s">
        <v>907</v>
      </c>
      <c r="E222" s="3">
        <f>(E221/P221)</f>
        <v>0.84615384615384615</v>
      </c>
      <c r="F222" s="3">
        <f>(F221/P221)</f>
        <v>9.6153846153846159E-2</v>
      </c>
      <c r="G222" s="3">
        <f>(G221/P221)</f>
        <v>1.9230769230769232E-2</v>
      </c>
      <c r="H222" s="3">
        <f>(H221/P221)</f>
        <v>0</v>
      </c>
      <c r="I222" s="3">
        <f>(I221/P221)</f>
        <v>3.8461538461538464E-2</v>
      </c>
      <c r="J222" s="3">
        <f>(J221/P221)</f>
        <v>0</v>
      </c>
      <c r="K222" s="3">
        <f>(K221/P221)</f>
        <v>0</v>
      </c>
      <c r="L222" s="3">
        <f>(L221/P221)</f>
        <v>0</v>
      </c>
      <c r="M222" s="3">
        <f>(M221/P221)</f>
        <v>0</v>
      </c>
      <c r="N222" s="3">
        <f>(N221/P221)</f>
        <v>0</v>
      </c>
      <c r="O222" s="3">
        <f>(O221/P221)</f>
        <v>0</v>
      </c>
      <c r="P222" s="4">
        <f>SUM(E222:O222)</f>
        <v>1</v>
      </c>
    </row>
    <row r="224" spans="1:16" x14ac:dyDescent="0.25">
      <c r="A224" t="s">
        <v>247</v>
      </c>
      <c r="B224" t="s">
        <v>248</v>
      </c>
      <c r="C224" t="s">
        <v>249</v>
      </c>
      <c r="D224" t="s">
        <v>250</v>
      </c>
      <c r="E224">
        <v>2</v>
      </c>
      <c r="F224">
        <v>1</v>
      </c>
      <c r="G224">
        <v>0</v>
      </c>
      <c r="H224">
        <v>0</v>
      </c>
      <c r="I224">
        <v>2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6</v>
      </c>
    </row>
    <row r="225" spans="1:16" x14ac:dyDescent="0.25">
      <c r="A225" t="s">
        <v>247</v>
      </c>
      <c r="B225" t="s">
        <v>248</v>
      </c>
      <c r="C225" t="s">
        <v>251</v>
      </c>
      <c r="D225" t="s">
        <v>252</v>
      </c>
      <c r="E225">
        <v>3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4</v>
      </c>
    </row>
    <row r="226" spans="1:16" x14ac:dyDescent="0.25">
      <c r="A226" t="s">
        <v>247</v>
      </c>
      <c r="B226" t="s">
        <v>248</v>
      </c>
      <c r="C226" t="s">
        <v>253</v>
      </c>
      <c r="D226" t="s">
        <v>254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2</v>
      </c>
    </row>
    <row r="227" spans="1:16" x14ac:dyDescent="0.25">
      <c r="A227" t="s">
        <v>247</v>
      </c>
      <c r="B227" t="s">
        <v>248</v>
      </c>
      <c r="C227" t="s">
        <v>255</v>
      </c>
      <c r="D227" t="s">
        <v>256</v>
      </c>
      <c r="E227">
        <v>4</v>
      </c>
      <c r="F227">
        <v>1</v>
      </c>
      <c r="G227">
        <v>0</v>
      </c>
      <c r="H227">
        <v>0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7</v>
      </c>
    </row>
    <row r="228" spans="1:16" x14ac:dyDescent="0.25">
      <c r="D228" s="5" t="s">
        <v>906</v>
      </c>
      <c r="E228" s="6">
        <v>10</v>
      </c>
      <c r="F228" s="6">
        <v>2</v>
      </c>
      <c r="G228" s="6">
        <v>0</v>
      </c>
      <c r="H228" s="6">
        <v>0</v>
      </c>
      <c r="I228" s="6">
        <v>4</v>
      </c>
      <c r="J228" s="6">
        <v>2</v>
      </c>
      <c r="K228" s="6">
        <v>0</v>
      </c>
      <c r="L228" s="6">
        <v>1</v>
      </c>
      <c r="M228" s="6">
        <v>0</v>
      </c>
      <c r="N228" s="6">
        <v>0</v>
      </c>
      <c r="O228" s="6">
        <v>0</v>
      </c>
      <c r="P228" s="6">
        <v>19</v>
      </c>
    </row>
    <row r="229" spans="1:16" x14ac:dyDescent="0.25">
      <c r="D229" s="2" t="s">
        <v>907</v>
      </c>
      <c r="E229" s="3">
        <f>(E228/P228)</f>
        <v>0.52631578947368418</v>
      </c>
      <c r="F229" s="3">
        <f>(F228/P228)</f>
        <v>0.10526315789473684</v>
      </c>
      <c r="G229" s="3">
        <f>(G228/P228)</f>
        <v>0</v>
      </c>
      <c r="H229" s="3">
        <f>(H228/P228)</f>
        <v>0</v>
      </c>
      <c r="I229" s="3">
        <f>(I228/P228)</f>
        <v>0.21052631578947367</v>
      </c>
      <c r="J229" s="3">
        <f>(J228/P228)</f>
        <v>0.10526315789473684</v>
      </c>
      <c r="K229" s="3">
        <f>(K228/P228)</f>
        <v>0</v>
      </c>
      <c r="L229" s="3">
        <f>(L228/P228)</f>
        <v>5.2631578947368418E-2</v>
      </c>
      <c r="M229" s="3">
        <f>(M228/P228)</f>
        <v>0</v>
      </c>
      <c r="N229" s="3">
        <f>(N228/P228)</f>
        <v>0</v>
      </c>
      <c r="O229" s="3">
        <f>(O228/P228)</f>
        <v>0</v>
      </c>
      <c r="P229" s="4">
        <f>SUM(E229:O229)</f>
        <v>1</v>
      </c>
    </row>
    <row r="231" spans="1:16" x14ac:dyDescent="0.25">
      <c r="A231" t="s">
        <v>257</v>
      </c>
      <c r="B231" t="s">
        <v>258</v>
      </c>
      <c r="C231" t="s">
        <v>259</v>
      </c>
      <c r="D231" t="s">
        <v>260</v>
      </c>
      <c r="E231">
        <v>5</v>
      </c>
      <c r="F231">
        <v>3</v>
      </c>
      <c r="G231">
        <v>1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10</v>
      </c>
    </row>
    <row r="232" spans="1:16" x14ac:dyDescent="0.25">
      <c r="A232" t="s">
        <v>257</v>
      </c>
      <c r="B232" t="s">
        <v>258</v>
      </c>
      <c r="C232" t="s">
        <v>261</v>
      </c>
      <c r="D232" t="s">
        <v>262</v>
      </c>
      <c r="E232">
        <v>5</v>
      </c>
      <c r="F232">
        <v>2</v>
      </c>
      <c r="G232">
        <v>2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10</v>
      </c>
    </row>
    <row r="233" spans="1:16" x14ac:dyDescent="0.25">
      <c r="A233" t="s">
        <v>257</v>
      </c>
      <c r="B233" t="s">
        <v>258</v>
      </c>
      <c r="C233" t="s">
        <v>263</v>
      </c>
      <c r="D233" t="s">
        <v>264</v>
      </c>
      <c r="E233">
        <v>5</v>
      </c>
      <c r="F233">
        <v>2</v>
      </c>
      <c r="G233">
        <v>2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10</v>
      </c>
    </row>
    <row r="234" spans="1:16" x14ac:dyDescent="0.25">
      <c r="A234" t="s">
        <v>257</v>
      </c>
      <c r="B234" t="s">
        <v>258</v>
      </c>
      <c r="C234" t="s">
        <v>265</v>
      </c>
      <c r="D234" t="s">
        <v>266</v>
      </c>
      <c r="E234">
        <v>6</v>
      </c>
      <c r="F234">
        <v>4</v>
      </c>
      <c r="G234">
        <v>0</v>
      </c>
      <c r="H234">
        <v>0</v>
      </c>
      <c r="I234">
        <v>1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11</v>
      </c>
    </row>
    <row r="235" spans="1:16" x14ac:dyDescent="0.25">
      <c r="A235" t="s">
        <v>257</v>
      </c>
      <c r="B235" t="s">
        <v>258</v>
      </c>
      <c r="C235" t="s">
        <v>267</v>
      </c>
      <c r="D235" t="s">
        <v>268</v>
      </c>
      <c r="E235">
        <v>6</v>
      </c>
      <c r="F235">
        <v>4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11</v>
      </c>
    </row>
    <row r="236" spans="1:16" x14ac:dyDescent="0.25">
      <c r="D236" s="5" t="s">
        <v>906</v>
      </c>
      <c r="E236" s="6">
        <v>27</v>
      </c>
      <c r="F236" s="6">
        <v>15</v>
      </c>
      <c r="G236" s="6">
        <v>5</v>
      </c>
      <c r="H236" s="6">
        <v>0</v>
      </c>
      <c r="I236" s="6">
        <v>5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52</v>
      </c>
    </row>
    <row r="237" spans="1:16" x14ac:dyDescent="0.25">
      <c r="D237" s="2" t="s">
        <v>907</v>
      </c>
      <c r="E237" s="3">
        <f>(E236/P236)</f>
        <v>0.51923076923076927</v>
      </c>
      <c r="F237" s="3">
        <f>(F236/P236)</f>
        <v>0.28846153846153844</v>
      </c>
      <c r="G237" s="3">
        <f>(G236/P236)</f>
        <v>9.6153846153846159E-2</v>
      </c>
      <c r="H237" s="3">
        <f>(H236/P236)</f>
        <v>0</v>
      </c>
      <c r="I237" s="3">
        <f>(I236/P236)</f>
        <v>9.6153846153846159E-2</v>
      </c>
      <c r="J237" s="3">
        <f>(J236/P236)</f>
        <v>0</v>
      </c>
      <c r="K237" s="3">
        <f>(K236/P236)</f>
        <v>0</v>
      </c>
      <c r="L237" s="3">
        <f>(L236/P236)</f>
        <v>0</v>
      </c>
      <c r="M237" s="3">
        <f>(M236/P236)</f>
        <v>0</v>
      </c>
      <c r="N237" s="3">
        <f>(N236/P236)</f>
        <v>0</v>
      </c>
      <c r="O237" s="3">
        <f>(O236/P236)</f>
        <v>0</v>
      </c>
      <c r="P237" s="4">
        <f>SUM(E237:O237)</f>
        <v>1</v>
      </c>
    </row>
    <row r="239" spans="1:16" x14ac:dyDescent="0.25">
      <c r="A239" t="s">
        <v>269</v>
      </c>
      <c r="B239" t="s">
        <v>270</v>
      </c>
      <c r="C239" t="s">
        <v>271</v>
      </c>
      <c r="D239" t="s">
        <v>272</v>
      </c>
      <c r="E239">
        <v>7</v>
      </c>
      <c r="F239">
        <v>3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12</v>
      </c>
    </row>
    <row r="240" spans="1:16" x14ac:dyDescent="0.25">
      <c r="A240" t="s">
        <v>269</v>
      </c>
      <c r="B240" t="s">
        <v>270</v>
      </c>
      <c r="C240" t="s">
        <v>273</v>
      </c>
      <c r="D240" t="s">
        <v>274</v>
      </c>
      <c r="E240">
        <v>9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11</v>
      </c>
    </row>
    <row r="241" spans="1:16" x14ac:dyDescent="0.25">
      <c r="D241" s="5" t="s">
        <v>906</v>
      </c>
      <c r="E241" s="6">
        <v>16</v>
      </c>
      <c r="F241" s="6">
        <v>4</v>
      </c>
      <c r="G241" s="6">
        <v>2</v>
      </c>
      <c r="H241" s="6">
        <v>0</v>
      </c>
      <c r="I241" s="6">
        <v>0</v>
      </c>
      <c r="J241" s="6">
        <v>0</v>
      </c>
      <c r="K241" s="6">
        <v>0</v>
      </c>
      <c r="L241" s="6">
        <v>1</v>
      </c>
      <c r="M241" s="6">
        <v>0</v>
      </c>
      <c r="N241" s="6">
        <v>0</v>
      </c>
      <c r="O241" s="6">
        <v>0</v>
      </c>
      <c r="P241" s="6">
        <v>23</v>
      </c>
    </row>
    <row r="242" spans="1:16" x14ac:dyDescent="0.25">
      <c r="D242" s="2" t="s">
        <v>907</v>
      </c>
      <c r="E242" s="3">
        <f>(E241/P241)</f>
        <v>0.69565217391304346</v>
      </c>
      <c r="F242" s="3">
        <f>(F241/P241)</f>
        <v>0.17391304347826086</v>
      </c>
      <c r="G242" s="3">
        <f>(G241/P241)</f>
        <v>8.6956521739130432E-2</v>
      </c>
      <c r="H242" s="3">
        <f>(H241/P241)</f>
        <v>0</v>
      </c>
      <c r="I242" s="3">
        <f>(I241/P241)</f>
        <v>0</v>
      </c>
      <c r="J242" s="3">
        <f>(J241/P241)</f>
        <v>0</v>
      </c>
      <c r="K242" s="3">
        <f>(K241/P241)</f>
        <v>0</v>
      </c>
      <c r="L242" s="3">
        <f>(L241/P241)</f>
        <v>4.3478260869565216E-2</v>
      </c>
      <c r="M242" s="3">
        <f>(M241/P241)</f>
        <v>0</v>
      </c>
      <c r="N242" s="3">
        <f>(N241/P241)</f>
        <v>0</v>
      </c>
      <c r="O242" s="3">
        <f>(O241/P241)</f>
        <v>0</v>
      </c>
      <c r="P242" s="4">
        <f>SUM(E242:O242)</f>
        <v>1</v>
      </c>
    </row>
    <row r="244" spans="1:16" x14ac:dyDescent="0.25">
      <c r="A244" t="s">
        <v>275</v>
      </c>
      <c r="B244" t="s">
        <v>276</v>
      </c>
      <c r="C244" t="s">
        <v>277</v>
      </c>
      <c r="D244" t="s">
        <v>278</v>
      </c>
      <c r="E244">
        <v>3</v>
      </c>
      <c r="F244">
        <v>3</v>
      </c>
      <c r="G244">
        <v>1</v>
      </c>
      <c r="H244">
        <v>0</v>
      </c>
      <c r="I244">
        <v>0</v>
      </c>
      <c r="J244">
        <v>2</v>
      </c>
      <c r="K244">
        <v>0</v>
      </c>
      <c r="L244">
        <v>5</v>
      </c>
      <c r="M244">
        <v>0</v>
      </c>
      <c r="N244">
        <v>0</v>
      </c>
      <c r="O244">
        <v>0</v>
      </c>
      <c r="P244">
        <v>14</v>
      </c>
    </row>
    <row r="245" spans="1:16" x14ac:dyDescent="0.25">
      <c r="D245" s="5" t="s">
        <v>906</v>
      </c>
      <c r="E245" s="6">
        <v>3</v>
      </c>
      <c r="F245" s="6">
        <v>3</v>
      </c>
      <c r="G245" s="6">
        <v>1</v>
      </c>
      <c r="H245" s="6">
        <v>0</v>
      </c>
      <c r="I245" s="6">
        <v>0</v>
      </c>
      <c r="J245" s="6">
        <v>2</v>
      </c>
      <c r="K245" s="6">
        <v>0</v>
      </c>
      <c r="L245" s="6">
        <v>5</v>
      </c>
      <c r="M245" s="6">
        <v>0</v>
      </c>
      <c r="N245" s="6">
        <v>0</v>
      </c>
      <c r="O245" s="6">
        <v>0</v>
      </c>
      <c r="P245" s="6">
        <v>14</v>
      </c>
    </row>
    <row r="246" spans="1:16" x14ac:dyDescent="0.25">
      <c r="D246" s="2" t="s">
        <v>907</v>
      </c>
      <c r="E246" s="3">
        <f>(E245/P245)</f>
        <v>0.21428571428571427</v>
      </c>
      <c r="F246" s="3">
        <f>(F245/P245)</f>
        <v>0.21428571428571427</v>
      </c>
      <c r="G246" s="3">
        <f>(G245/P245)</f>
        <v>7.1428571428571425E-2</v>
      </c>
      <c r="H246" s="3">
        <f>(H245/P245)</f>
        <v>0</v>
      </c>
      <c r="I246" s="3">
        <f>(I245/P245)</f>
        <v>0</v>
      </c>
      <c r="J246" s="3">
        <f>(J245/P245)</f>
        <v>0.14285714285714285</v>
      </c>
      <c r="K246" s="3">
        <f>(K245/P245)</f>
        <v>0</v>
      </c>
      <c r="L246" s="3">
        <f>(L245/P245)</f>
        <v>0.35714285714285715</v>
      </c>
      <c r="M246" s="3">
        <f>(M245/P245)</f>
        <v>0</v>
      </c>
      <c r="N246" s="3">
        <f>(N245/P245)</f>
        <v>0</v>
      </c>
      <c r="O246" s="3">
        <f>(O245/P245)</f>
        <v>0</v>
      </c>
      <c r="P246" s="4">
        <f>SUM(E246:O246)</f>
        <v>1</v>
      </c>
    </row>
    <row r="248" spans="1:16" x14ac:dyDescent="0.25">
      <c r="A248" t="s">
        <v>279</v>
      </c>
      <c r="B248" t="s">
        <v>280</v>
      </c>
      <c r="C248" t="s">
        <v>281</v>
      </c>
      <c r="D248" t="s">
        <v>282</v>
      </c>
      <c r="E248">
        <v>0</v>
      </c>
      <c r="F248">
        <v>13</v>
      </c>
      <c r="G248">
        <v>7</v>
      </c>
      <c r="H248">
        <v>0</v>
      </c>
      <c r="I248">
        <v>0</v>
      </c>
      <c r="J248">
        <v>1</v>
      </c>
      <c r="K248">
        <v>0</v>
      </c>
      <c r="L248">
        <v>2</v>
      </c>
      <c r="M248">
        <v>0</v>
      </c>
      <c r="N248">
        <v>0</v>
      </c>
      <c r="O248">
        <v>0</v>
      </c>
      <c r="P248">
        <v>23</v>
      </c>
    </row>
    <row r="249" spans="1:16" x14ac:dyDescent="0.25">
      <c r="A249" t="s">
        <v>279</v>
      </c>
      <c r="B249" t="s">
        <v>280</v>
      </c>
      <c r="C249" t="s">
        <v>283</v>
      </c>
      <c r="D249" t="s">
        <v>282</v>
      </c>
      <c r="E249">
        <v>1</v>
      </c>
      <c r="F249">
        <v>6</v>
      </c>
      <c r="G249">
        <v>1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9</v>
      </c>
    </row>
    <row r="250" spans="1:16" x14ac:dyDescent="0.25">
      <c r="A250" t="s">
        <v>279</v>
      </c>
      <c r="B250" t="s">
        <v>280</v>
      </c>
      <c r="C250" t="s">
        <v>284</v>
      </c>
      <c r="D250" t="s">
        <v>282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</row>
    <row r="251" spans="1:16" x14ac:dyDescent="0.25">
      <c r="A251" t="s">
        <v>279</v>
      </c>
      <c r="B251" t="s">
        <v>280</v>
      </c>
      <c r="C251" t="s">
        <v>285</v>
      </c>
      <c r="D251" t="s">
        <v>282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</v>
      </c>
    </row>
    <row r="252" spans="1:16" x14ac:dyDescent="0.25">
      <c r="A252" t="s">
        <v>279</v>
      </c>
      <c r="B252" t="s">
        <v>280</v>
      </c>
      <c r="C252" t="s">
        <v>286</v>
      </c>
      <c r="D252" t="s">
        <v>282</v>
      </c>
      <c r="E252">
        <v>0</v>
      </c>
      <c r="F252">
        <v>0</v>
      </c>
      <c r="G252">
        <v>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4</v>
      </c>
    </row>
    <row r="253" spans="1:16" x14ac:dyDescent="0.25">
      <c r="D253" s="5" t="s">
        <v>906</v>
      </c>
      <c r="E253" s="6">
        <v>1</v>
      </c>
      <c r="F253" s="6">
        <v>21</v>
      </c>
      <c r="G253" s="6">
        <v>12</v>
      </c>
      <c r="H253" s="6">
        <v>1</v>
      </c>
      <c r="I253" s="6">
        <v>0</v>
      </c>
      <c r="J253" s="6">
        <v>1</v>
      </c>
      <c r="K253" s="6">
        <v>0</v>
      </c>
      <c r="L253" s="6">
        <v>2</v>
      </c>
      <c r="M253" s="6">
        <v>0</v>
      </c>
      <c r="N253" s="6">
        <v>0</v>
      </c>
      <c r="O253" s="6">
        <v>0</v>
      </c>
      <c r="P253" s="6">
        <v>38</v>
      </c>
    </row>
    <row r="254" spans="1:16" x14ac:dyDescent="0.25">
      <c r="D254" s="2" t="s">
        <v>907</v>
      </c>
      <c r="E254" s="3">
        <f>(E253/P253)</f>
        <v>2.6315789473684209E-2</v>
      </c>
      <c r="F254" s="3">
        <f>(F253/P253)</f>
        <v>0.55263157894736847</v>
      </c>
      <c r="G254" s="3">
        <f>(G253/P253)</f>
        <v>0.31578947368421051</v>
      </c>
      <c r="H254" s="3">
        <f>(H253/P253)</f>
        <v>2.6315789473684209E-2</v>
      </c>
      <c r="I254" s="3">
        <f>(I253/P253)</f>
        <v>0</v>
      </c>
      <c r="J254" s="3">
        <f>(J253/P253)</f>
        <v>2.6315789473684209E-2</v>
      </c>
      <c r="K254" s="3">
        <f>(K253/P253)</f>
        <v>0</v>
      </c>
      <c r="L254" s="3">
        <f>(L253/P253)</f>
        <v>5.2631578947368418E-2</v>
      </c>
      <c r="M254" s="3">
        <f>(M253/P253)</f>
        <v>0</v>
      </c>
      <c r="N254" s="3">
        <f>(N253/P253)</f>
        <v>0</v>
      </c>
      <c r="O254" s="3">
        <f>(O253/P253)</f>
        <v>0</v>
      </c>
      <c r="P254" s="4">
        <f>SUM(E254:O254)</f>
        <v>1</v>
      </c>
    </row>
    <row r="256" spans="1:16" x14ac:dyDescent="0.25">
      <c r="A256" t="s">
        <v>287</v>
      </c>
      <c r="B256" t="s">
        <v>288</v>
      </c>
      <c r="C256" t="s">
        <v>289</v>
      </c>
      <c r="D256" t="s">
        <v>57</v>
      </c>
      <c r="E256">
        <v>8</v>
      </c>
      <c r="F256">
        <v>4</v>
      </c>
      <c r="G256">
        <v>4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17</v>
      </c>
    </row>
    <row r="257" spans="1:16" x14ac:dyDescent="0.25">
      <c r="A257" t="s">
        <v>287</v>
      </c>
      <c r="B257" t="s">
        <v>288</v>
      </c>
      <c r="C257" t="s">
        <v>290</v>
      </c>
      <c r="D257" t="s">
        <v>57</v>
      </c>
      <c r="E257">
        <v>1</v>
      </c>
      <c r="F257">
        <v>6</v>
      </c>
      <c r="G257">
        <v>0</v>
      </c>
      <c r="H257">
        <v>2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10</v>
      </c>
    </row>
    <row r="258" spans="1:16" x14ac:dyDescent="0.25">
      <c r="D258" s="5" t="s">
        <v>906</v>
      </c>
      <c r="E258" s="6">
        <v>9</v>
      </c>
      <c r="F258" s="6">
        <v>10</v>
      </c>
      <c r="G258" s="6">
        <v>4</v>
      </c>
      <c r="H258" s="6">
        <v>2</v>
      </c>
      <c r="I258" s="6">
        <v>2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27</v>
      </c>
    </row>
    <row r="259" spans="1:16" x14ac:dyDescent="0.25">
      <c r="D259" s="2" t="s">
        <v>907</v>
      </c>
      <c r="E259" s="3">
        <f>(E258/P258)</f>
        <v>0.33333333333333331</v>
      </c>
      <c r="F259" s="3">
        <f>(F258/P258)</f>
        <v>0.37037037037037035</v>
      </c>
      <c r="G259" s="3">
        <f>(G258/P258)</f>
        <v>0.14814814814814814</v>
      </c>
      <c r="H259" s="3">
        <f>(H258/P258)</f>
        <v>7.407407407407407E-2</v>
      </c>
      <c r="I259" s="3">
        <f>(I258/P258)</f>
        <v>7.407407407407407E-2</v>
      </c>
      <c r="J259" s="3">
        <f>(J258/P258)</f>
        <v>0</v>
      </c>
      <c r="K259" s="3">
        <f>(K258/P258)</f>
        <v>0</v>
      </c>
      <c r="L259" s="3">
        <f>(L258/P258)</f>
        <v>0</v>
      </c>
      <c r="M259" s="3">
        <f>(M258/P258)</f>
        <v>0</v>
      </c>
      <c r="N259" s="3">
        <f>(N258/P258)</f>
        <v>0</v>
      </c>
      <c r="O259" s="3">
        <f>(O258/P258)</f>
        <v>0</v>
      </c>
      <c r="P259" s="4">
        <f>SUM(E259:O259)</f>
        <v>1</v>
      </c>
    </row>
    <row r="261" spans="1:16" x14ac:dyDescent="0.25">
      <c r="A261" t="s">
        <v>291</v>
      </c>
      <c r="B261" t="s">
        <v>292</v>
      </c>
      <c r="C261" t="s">
        <v>293</v>
      </c>
      <c r="D261" t="s">
        <v>294</v>
      </c>
      <c r="E261">
        <v>4</v>
      </c>
      <c r="F261">
        <v>1</v>
      </c>
      <c r="G261">
        <v>0</v>
      </c>
      <c r="H261">
        <v>1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7</v>
      </c>
    </row>
    <row r="262" spans="1:16" x14ac:dyDescent="0.25">
      <c r="A262" t="s">
        <v>291</v>
      </c>
      <c r="B262" t="s">
        <v>292</v>
      </c>
      <c r="C262" t="s">
        <v>295</v>
      </c>
      <c r="D262" t="s">
        <v>294</v>
      </c>
      <c r="E262">
        <v>3</v>
      </c>
      <c r="F262">
        <v>3</v>
      </c>
      <c r="G262">
        <v>2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9</v>
      </c>
    </row>
    <row r="263" spans="1:16" x14ac:dyDescent="0.25">
      <c r="A263" t="s">
        <v>291</v>
      </c>
      <c r="B263" t="s">
        <v>292</v>
      </c>
      <c r="C263" t="s">
        <v>296</v>
      </c>
      <c r="D263" t="s">
        <v>294</v>
      </c>
      <c r="E263">
        <v>15</v>
      </c>
      <c r="F263">
        <v>3</v>
      </c>
      <c r="G263">
        <v>1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20</v>
      </c>
    </row>
    <row r="264" spans="1:16" x14ac:dyDescent="0.25">
      <c r="A264" t="s">
        <v>291</v>
      </c>
      <c r="B264" t="s">
        <v>292</v>
      </c>
      <c r="C264" t="s">
        <v>297</v>
      </c>
      <c r="D264" t="s">
        <v>294</v>
      </c>
      <c r="E264">
        <v>2</v>
      </c>
      <c r="F264">
        <v>2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4</v>
      </c>
    </row>
    <row r="265" spans="1:16" x14ac:dyDescent="0.25">
      <c r="A265" t="s">
        <v>291</v>
      </c>
      <c r="B265" t="s">
        <v>292</v>
      </c>
      <c r="C265" t="s">
        <v>298</v>
      </c>
      <c r="D265" t="s">
        <v>211</v>
      </c>
      <c r="E265">
        <v>7</v>
      </c>
      <c r="F265">
        <v>4</v>
      </c>
      <c r="G265">
        <v>0</v>
      </c>
      <c r="H265">
        <v>0</v>
      </c>
      <c r="I265">
        <v>2</v>
      </c>
      <c r="J265">
        <v>0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14</v>
      </c>
    </row>
    <row r="266" spans="1:16" x14ac:dyDescent="0.25">
      <c r="A266" t="s">
        <v>291</v>
      </c>
      <c r="B266" t="s">
        <v>292</v>
      </c>
      <c r="C266" t="s">
        <v>299</v>
      </c>
      <c r="D266" t="s">
        <v>211</v>
      </c>
      <c r="E266">
        <v>2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3</v>
      </c>
    </row>
    <row r="267" spans="1:16" x14ac:dyDescent="0.25">
      <c r="A267" t="s">
        <v>291</v>
      </c>
      <c r="B267" t="s">
        <v>292</v>
      </c>
      <c r="C267" t="s">
        <v>300</v>
      </c>
      <c r="D267" t="s">
        <v>211</v>
      </c>
      <c r="E267">
        <v>1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2</v>
      </c>
    </row>
    <row r="268" spans="1:16" x14ac:dyDescent="0.25">
      <c r="D268" s="5" t="s">
        <v>906</v>
      </c>
      <c r="E268" s="6">
        <v>34</v>
      </c>
      <c r="F268" s="6">
        <v>14</v>
      </c>
      <c r="G268" s="6">
        <v>4</v>
      </c>
      <c r="H268" s="6">
        <v>1</v>
      </c>
      <c r="I268" s="6">
        <v>5</v>
      </c>
      <c r="J268" s="6">
        <v>0</v>
      </c>
      <c r="K268" s="6">
        <v>0</v>
      </c>
      <c r="L268" s="6">
        <v>1</v>
      </c>
      <c r="M268" s="6">
        <v>0</v>
      </c>
      <c r="N268" s="6">
        <v>0</v>
      </c>
      <c r="O268" s="6">
        <v>0</v>
      </c>
      <c r="P268" s="6">
        <v>59</v>
      </c>
    </row>
    <row r="269" spans="1:16" x14ac:dyDescent="0.25">
      <c r="D269" s="2" t="s">
        <v>907</v>
      </c>
      <c r="E269" s="3">
        <f>(E268/P268)</f>
        <v>0.57627118644067798</v>
      </c>
      <c r="F269" s="3">
        <f>(F268/P268)</f>
        <v>0.23728813559322035</v>
      </c>
      <c r="G269" s="3">
        <f>(G268/P268)</f>
        <v>6.7796610169491525E-2</v>
      </c>
      <c r="H269" s="3">
        <f>(H268/P268)</f>
        <v>1.6949152542372881E-2</v>
      </c>
      <c r="I269" s="3">
        <f>(I268/P268)</f>
        <v>8.4745762711864403E-2</v>
      </c>
      <c r="J269" s="3">
        <f>(J268/P268)</f>
        <v>0</v>
      </c>
      <c r="K269" s="3">
        <f>(K268/P268)</f>
        <v>0</v>
      </c>
      <c r="L269" s="3">
        <f>(L268/P268)</f>
        <v>1.6949152542372881E-2</v>
      </c>
      <c r="M269" s="3">
        <f>(M268/P268)</f>
        <v>0</v>
      </c>
      <c r="N269" s="3">
        <f>(N268/P268)</f>
        <v>0</v>
      </c>
      <c r="O269" s="3">
        <f>(O268/P268)</f>
        <v>0</v>
      </c>
      <c r="P269" s="4">
        <f>SUM(E269:O269)</f>
        <v>1</v>
      </c>
    </row>
    <row r="271" spans="1:16" x14ac:dyDescent="0.25">
      <c r="A271" t="s">
        <v>301</v>
      </c>
      <c r="B271" t="s">
        <v>302</v>
      </c>
      <c r="C271" t="s">
        <v>303</v>
      </c>
      <c r="D271" t="s">
        <v>304</v>
      </c>
      <c r="E271">
        <v>1</v>
      </c>
      <c r="F271">
        <v>0</v>
      </c>
      <c r="G271">
        <v>3</v>
      </c>
      <c r="H271">
        <v>1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6</v>
      </c>
    </row>
    <row r="272" spans="1:16" x14ac:dyDescent="0.25">
      <c r="A272" t="s">
        <v>301</v>
      </c>
      <c r="B272" t="s">
        <v>302</v>
      </c>
      <c r="C272" t="s">
        <v>305</v>
      </c>
      <c r="D272" t="s">
        <v>306</v>
      </c>
      <c r="E272">
        <v>2</v>
      </c>
      <c r="F272">
        <v>4</v>
      </c>
      <c r="G272">
        <v>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8</v>
      </c>
    </row>
    <row r="273" spans="1:16" x14ac:dyDescent="0.25">
      <c r="A273" t="s">
        <v>301</v>
      </c>
      <c r="B273" t="s">
        <v>302</v>
      </c>
      <c r="C273" t="s">
        <v>307</v>
      </c>
      <c r="D273" t="s">
        <v>308</v>
      </c>
      <c r="E273">
        <v>2</v>
      </c>
      <c r="F273">
        <v>1</v>
      </c>
      <c r="G273">
        <v>2</v>
      </c>
      <c r="H273">
        <v>1</v>
      </c>
      <c r="I273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8</v>
      </c>
    </row>
    <row r="274" spans="1:16" x14ac:dyDescent="0.25">
      <c r="A274" t="s">
        <v>301</v>
      </c>
      <c r="B274" t="s">
        <v>302</v>
      </c>
      <c r="C274" t="s">
        <v>309</v>
      </c>
      <c r="D274" t="s">
        <v>310</v>
      </c>
      <c r="E274">
        <v>2</v>
      </c>
      <c r="F274">
        <v>2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8</v>
      </c>
    </row>
    <row r="275" spans="1:16" x14ac:dyDescent="0.25">
      <c r="A275" t="s">
        <v>301</v>
      </c>
      <c r="B275" t="s">
        <v>302</v>
      </c>
      <c r="C275" t="s">
        <v>311</v>
      </c>
      <c r="D275" t="s">
        <v>312</v>
      </c>
      <c r="E275">
        <v>2</v>
      </c>
      <c r="F275">
        <v>3</v>
      </c>
      <c r="G275">
        <v>3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8</v>
      </c>
    </row>
    <row r="276" spans="1:16" x14ac:dyDescent="0.25">
      <c r="A276" t="s">
        <v>301</v>
      </c>
      <c r="B276" t="s">
        <v>302</v>
      </c>
      <c r="C276" t="s">
        <v>313</v>
      </c>
      <c r="D276" t="s">
        <v>314</v>
      </c>
      <c r="E276">
        <v>1</v>
      </c>
      <c r="F276">
        <v>1</v>
      </c>
      <c r="G276">
        <v>4</v>
      </c>
      <c r="H276">
        <v>2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8</v>
      </c>
    </row>
    <row r="277" spans="1:16" x14ac:dyDescent="0.25">
      <c r="A277" t="s">
        <v>301</v>
      </c>
      <c r="B277" t="s">
        <v>302</v>
      </c>
      <c r="C277" t="s">
        <v>315</v>
      </c>
      <c r="D277" t="s">
        <v>316</v>
      </c>
      <c r="E277">
        <v>0</v>
      </c>
      <c r="F277">
        <v>2</v>
      </c>
      <c r="G277">
        <v>2</v>
      </c>
      <c r="H277">
        <v>1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6</v>
      </c>
    </row>
    <row r="278" spans="1:16" x14ac:dyDescent="0.25">
      <c r="D278" s="5" t="s">
        <v>906</v>
      </c>
      <c r="E278" s="6">
        <v>10</v>
      </c>
      <c r="F278" s="6">
        <v>13</v>
      </c>
      <c r="G278" s="6">
        <v>20</v>
      </c>
      <c r="H278" s="6">
        <v>5</v>
      </c>
      <c r="I278" s="6">
        <v>4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52</v>
      </c>
    </row>
    <row r="279" spans="1:16" x14ac:dyDescent="0.25">
      <c r="D279" s="2" t="s">
        <v>907</v>
      </c>
      <c r="E279" s="3">
        <f>(E278/P278)</f>
        <v>0.19230769230769232</v>
      </c>
      <c r="F279" s="3">
        <f>(F278/P278)</f>
        <v>0.25</v>
      </c>
      <c r="G279" s="3">
        <f>(G278/P278)</f>
        <v>0.38461538461538464</v>
      </c>
      <c r="H279" s="3">
        <f>(H278/P278)</f>
        <v>9.6153846153846159E-2</v>
      </c>
      <c r="I279" s="3">
        <f>(I278/P278)</f>
        <v>7.6923076923076927E-2</v>
      </c>
      <c r="J279" s="3">
        <f>(J278/P278)</f>
        <v>0</v>
      </c>
      <c r="K279" s="3">
        <f>(K278/P278)</f>
        <v>0</v>
      </c>
      <c r="L279" s="3">
        <f>(L278/P278)</f>
        <v>0</v>
      </c>
      <c r="M279" s="3">
        <f>(M278/P278)</f>
        <v>0</v>
      </c>
      <c r="N279" s="3">
        <f>(N278/P278)</f>
        <v>0</v>
      </c>
      <c r="O279" s="3">
        <f>(O278/P278)</f>
        <v>0</v>
      </c>
      <c r="P279" s="4">
        <f>SUM(E279:O279)</f>
        <v>1</v>
      </c>
    </row>
    <row r="281" spans="1:16" x14ac:dyDescent="0.25">
      <c r="A281" t="s">
        <v>317</v>
      </c>
      <c r="B281" t="s">
        <v>318</v>
      </c>
      <c r="C281" t="s">
        <v>319</v>
      </c>
      <c r="D281" t="s">
        <v>320</v>
      </c>
      <c r="E281">
        <v>7</v>
      </c>
      <c r="F281">
        <v>1</v>
      </c>
      <c r="G281">
        <v>2</v>
      </c>
      <c r="H281">
        <v>1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12</v>
      </c>
    </row>
    <row r="282" spans="1:16" x14ac:dyDescent="0.25">
      <c r="A282" t="s">
        <v>317</v>
      </c>
      <c r="B282" t="s">
        <v>318</v>
      </c>
      <c r="C282" t="s">
        <v>321</v>
      </c>
      <c r="D282" t="s">
        <v>322</v>
      </c>
      <c r="E282">
        <v>5</v>
      </c>
      <c r="F282">
        <v>3</v>
      </c>
      <c r="G282">
        <v>3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12</v>
      </c>
    </row>
    <row r="283" spans="1:16" x14ac:dyDescent="0.25">
      <c r="A283" t="s">
        <v>317</v>
      </c>
      <c r="B283" t="s">
        <v>318</v>
      </c>
      <c r="C283" t="s">
        <v>323</v>
      </c>
      <c r="D283" t="s">
        <v>324</v>
      </c>
      <c r="E283">
        <v>8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10</v>
      </c>
    </row>
    <row r="284" spans="1:16" x14ac:dyDescent="0.25">
      <c r="A284" t="s">
        <v>317</v>
      </c>
      <c r="B284" t="s">
        <v>318</v>
      </c>
      <c r="C284" t="s">
        <v>325</v>
      </c>
      <c r="D284" t="s">
        <v>326</v>
      </c>
      <c r="E284">
        <v>5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6</v>
      </c>
    </row>
    <row r="285" spans="1:16" x14ac:dyDescent="0.25">
      <c r="D285" s="5" t="s">
        <v>906</v>
      </c>
      <c r="E285" s="6">
        <v>25</v>
      </c>
      <c r="F285" s="6">
        <v>6</v>
      </c>
      <c r="G285" s="6">
        <v>6</v>
      </c>
      <c r="H285" s="6">
        <v>2</v>
      </c>
      <c r="I285" s="6">
        <v>1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40</v>
      </c>
    </row>
    <row r="286" spans="1:16" x14ac:dyDescent="0.25">
      <c r="D286" s="2" t="s">
        <v>907</v>
      </c>
      <c r="E286" s="3">
        <f>(E285/P285)</f>
        <v>0.625</v>
      </c>
      <c r="F286" s="3">
        <f>(F285/P285)</f>
        <v>0.15</v>
      </c>
      <c r="G286" s="3">
        <f>(G285/P285)</f>
        <v>0.15</v>
      </c>
      <c r="H286" s="3">
        <f>(H285/P285)</f>
        <v>0.05</v>
      </c>
      <c r="I286" s="3">
        <f>(I285/P285)</f>
        <v>2.5000000000000001E-2</v>
      </c>
      <c r="J286" s="3">
        <f>(J285/P285)</f>
        <v>0</v>
      </c>
      <c r="K286" s="3">
        <f>(K285/P285)</f>
        <v>0</v>
      </c>
      <c r="L286" s="3">
        <f>(L285/P285)</f>
        <v>0</v>
      </c>
      <c r="M286" s="3">
        <f>(M285/P285)</f>
        <v>0</v>
      </c>
      <c r="N286" s="3">
        <f>(N285/P285)</f>
        <v>0</v>
      </c>
      <c r="O286" s="3">
        <f>(O285/P285)</f>
        <v>0</v>
      </c>
      <c r="P286" s="4">
        <f>SUM(E286:O286)</f>
        <v>1</v>
      </c>
    </row>
    <row r="288" spans="1:16" x14ac:dyDescent="0.25">
      <c r="A288" t="s">
        <v>327</v>
      </c>
      <c r="B288" t="s">
        <v>328</v>
      </c>
      <c r="C288" t="s">
        <v>329</v>
      </c>
      <c r="D288" t="s">
        <v>330</v>
      </c>
      <c r="E288">
        <v>0</v>
      </c>
      <c r="F288">
        <v>0</v>
      </c>
      <c r="G288">
        <v>1</v>
      </c>
      <c r="H288">
        <v>1</v>
      </c>
      <c r="I288">
        <v>1</v>
      </c>
      <c r="J288">
        <v>0</v>
      </c>
      <c r="K288">
        <v>0</v>
      </c>
      <c r="L288">
        <v>2</v>
      </c>
      <c r="M288">
        <v>0</v>
      </c>
      <c r="N288">
        <v>0</v>
      </c>
      <c r="O288">
        <v>0</v>
      </c>
      <c r="P288">
        <v>5</v>
      </c>
    </row>
    <row r="289" spans="1:16" x14ac:dyDescent="0.25">
      <c r="A289" t="s">
        <v>327</v>
      </c>
      <c r="B289" t="s">
        <v>328</v>
      </c>
      <c r="C289" t="s">
        <v>331</v>
      </c>
      <c r="D289" t="s">
        <v>330</v>
      </c>
      <c r="E289">
        <v>3</v>
      </c>
      <c r="F289">
        <v>2</v>
      </c>
      <c r="G289">
        <v>0</v>
      </c>
      <c r="H289">
        <v>0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6</v>
      </c>
    </row>
    <row r="290" spans="1:16" x14ac:dyDescent="0.25">
      <c r="A290" t="s">
        <v>327</v>
      </c>
      <c r="B290" t="s">
        <v>328</v>
      </c>
      <c r="C290" t="s">
        <v>332</v>
      </c>
      <c r="D290" t="s">
        <v>330</v>
      </c>
      <c r="E290">
        <v>8</v>
      </c>
      <c r="F290">
        <v>7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3</v>
      </c>
      <c r="M290">
        <v>0</v>
      </c>
      <c r="N290">
        <v>0</v>
      </c>
      <c r="O290">
        <v>0</v>
      </c>
      <c r="P290">
        <v>19</v>
      </c>
    </row>
    <row r="291" spans="1:16" x14ac:dyDescent="0.25">
      <c r="A291" t="s">
        <v>327</v>
      </c>
      <c r="B291" t="s">
        <v>328</v>
      </c>
      <c r="C291" t="s">
        <v>333</v>
      </c>
      <c r="D291" t="s">
        <v>330</v>
      </c>
      <c r="E291">
        <v>0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2</v>
      </c>
    </row>
    <row r="292" spans="1:16" x14ac:dyDescent="0.25">
      <c r="A292" t="s">
        <v>327</v>
      </c>
      <c r="B292" t="s">
        <v>328</v>
      </c>
      <c r="C292" t="s">
        <v>334</v>
      </c>
      <c r="D292" t="s">
        <v>335</v>
      </c>
      <c r="E292">
        <v>1</v>
      </c>
      <c r="F292">
        <v>1</v>
      </c>
      <c r="G292">
        <v>1</v>
      </c>
      <c r="H292">
        <v>0</v>
      </c>
      <c r="I292">
        <v>1</v>
      </c>
      <c r="J292">
        <v>0</v>
      </c>
      <c r="K292">
        <v>0</v>
      </c>
      <c r="L292">
        <v>4</v>
      </c>
      <c r="M292">
        <v>0</v>
      </c>
      <c r="N292">
        <v>0</v>
      </c>
      <c r="O292">
        <v>0</v>
      </c>
      <c r="P292">
        <v>8</v>
      </c>
    </row>
    <row r="293" spans="1:16" x14ac:dyDescent="0.25">
      <c r="A293" t="s">
        <v>327</v>
      </c>
      <c r="B293" t="s">
        <v>328</v>
      </c>
      <c r="C293" t="s">
        <v>336</v>
      </c>
      <c r="D293" t="s">
        <v>335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</v>
      </c>
    </row>
    <row r="294" spans="1:16" x14ac:dyDescent="0.25">
      <c r="A294" t="s">
        <v>327</v>
      </c>
      <c r="B294" t="s">
        <v>328</v>
      </c>
      <c r="C294" t="s">
        <v>337</v>
      </c>
      <c r="D294" t="s">
        <v>335</v>
      </c>
      <c r="E294">
        <v>4</v>
      </c>
      <c r="F294">
        <v>0</v>
      </c>
      <c r="G294">
        <v>1</v>
      </c>
      <c r="H294">
        <v>0</v>
      </c>
      <c r="I294">
        <v>2</v>
      </c>
      <c r="J294">
        <v>0</v>
      </c>
      <c r="K294">
        <v>0</v>
      </c>
      <c r="L294">
        <v>1</v>
      </c>
      <c r="M294">
        <v>0</v>
      </c>
      <c r="N294">
        <v>0</v>
      </c>
      <c r="O294">
        <v>0</v>
      </c>
      <c r="P294">
        <v>8</v>
      </c>
    </row>
    <row r="295" spans="1:16" x14ac:dyDescent="0.25">
      <c r="A295" t="s">
        <v>327</v>
      </c>
      <c r="B295" t="s">
        <v>328</v>
      </c>
      <c r="C295" t="s">
        <v>338</v>
      </c>
      <c r="D295" t="s">
        <v>339</v>
      </c>
      <c r="E295">
        <v>1</v>
      </c>
      <c r="F295">
        <v>3</v>
      </c>
      <c r="G295">
        <v>2</v>
      </c>
      <c r="H295">
        <v>1</v>
      </c>
      <c r="I295">
        <v>3</v>
      </c>
      <c r="J295">
        <v>0</v>
      </c>
      <c r="K295">
        <v>0</v>
      </c>
      <c r="L295">
        <v>7</v>
      </c>
      <c r="M295">
        <v>0</v>
      </c>
      <c r="N295">
        <v>0</v>
      </c>
      <c r="O295">
        <v>0</v>
      </c>
      <c r="P295">
        <v>17</v>
      </c>
    </row>
    <row r="296" spans="1:16" x14ac:dyDescent="0.25">
      <c r="A296" t="s">
        <v>327</v>
      </c>
      <c r="B296" t="s">
        <v>328</v>
      </c>
      <c r="C296" t="s">
        <v>340</v>
      </c>
      <c r="D296" t="s">
        <v>341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2</v>
      </c>
    </row>
    <row r="297" spans="1:16" x14ac:dyDescent="0.25">
      <c r="A297" t="s">
        <v>327</v>
      </c>
      <c r="B297" t="s">
        <v>328</v>
      </c>
      <c r="C297" t="s">
        <v>342</v>
      </c>
      <c r="D297" t="s">
        <v>341</v>
      </c>
      <c r="E297">
        <v>2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</v>
      </c>
    </row>
    <row r="298" spans="1:16" x14ac:dyDescent="0.25">
      <c r="D298" s="5" t="s">
        <v>906</v>
      </c>
      <c r="E298" s="6">
        <v>21</v>
      </c>
      <c r="F298" s="6">
        <v>16</v>
      </c>
      <c r="G298" s="6">
        <v>7</v>
      </c>
      <c r="H298" s="6">
        <v>2</v>
      </c>
      <c r="I298" s="6">
        <v>8</v>
      </c>
      <c r="J298" s="6">
        <v>0</v>
      </c>
      <c r="K298" s="6">
        <v>0</v>
      </c>
      <c r="L298" s="6">
        <v>17</v>
      </c>
      <c r="M298" s="6">
        <v>0</v>
      </c>
      <c r="N298" s="6">
        <v>0</v>
      </c>
      <c r="O298" s="6">
        <v>0</v>
      </c>
      <c r="P298" s="6">
        <v>71</v>
      </c>
    </row>
    <row r="299" spans="1:16" x14ac:dyDescent="0.25">
      <c r="D299" s="2" t="s">
        <v>907</v>
      </c>
      <c r="E299" s="3">
        <f>(E298/P298)</f>
        <v>0.29577464788732394</v>
      </c>
      <c r="F299" s="3">
        <f>(F298/P298)</f>
        <v>0.22535211267605634</v>
      </c>
      <c r="G299" s="3">
        <f>(G298/P298)</f>
        <v>9.8591549295774641E-2</v>
      </c>
      <c r="H299" s="3">
        <f>(H298/P298)</f>
        <v>2.8169014084507043E-2</v>
      </c>
      <c r="I299" s="3">
        <f>(I298/P298)</f>
        <v>0.11267605633802817</v>
      </c>
      <c r="J299" s="3">
        <f>(J298/P298)</f>
        <v>0</v>
      </c>
      <c r="K299" s="3">
        <f>(K298/P298)</f>
        <v>0</v>
      </c>
      <c r="L299" s="3">
        <f>(L298/P298)</f>
        <v>0.23943661971830985</v>
      </c>
      <c r="M299" s="3">
        <f>(M298/P298)</f>
        <v>0</v>
      </c>
      <c r="N299" s="3">
        <f>(N298/P298)</f>
        <v>0</v>
      </c>
      <c r="O299" s="3">
        <f>(O298/P298)</f>
        <v>0</v>
      </c>
      <c r="P299" s="4">
        <f>SUM(E299:O299)</f>
        <v>0.99999999999999989</v>
      </c>
    </row>
    <row r="301" spans="1:16" x14ac:dyDescent="0.25">
      <c r="A301" t="s">
        <v>343</v>
      </c>
      <c r="B301" t="s">
        <v>344</v>
      </c>
      <c r="C301" t="s">
        <v>345</v>
      </c>
      <c r="D301" t="s">
        <v>46</v>
      </c>
      <c r="E301">
        <v>5</v>
      </c>
      <c r="F301">
        <v>1</v>
      </c>
      <c r="G301">
        <v>2</v>
      </c>
      <c r="H301">
        <v>0</v>
      </c>
      <c r="I301">
        <v>3</v>
      </c>
      <c r="J301">
        <v>0</v>
      </c>
      <c r="K301">
        <v>0</v>
      </c>
      <c r="L301">
        <v>1</v>
      </c>
      <c r="M301">
        <v>0</v>
      </c>
      <c r="N301">
        <v>0</v>
      </c>
      <c r="O301">
        <v>0</v>
      </c>
      <c r="P301">
        <v>12</v>
      </c>
    </row>
    <row r="302" spans="1:16" x14ac:dyDescent="0.25">
      <c r="A302" t="s">
        <v>343</v>
      </c>
      <c r="B302" t="s">
        <v>344</v>
      </c>
      <c r="C302" t="s">
        <v>346</v>
      </c>
      <c r="D302" t="s">
        <v>46</v>
      </c>
      <c r="E302">
        <v>7</v>
      </c>
      <c r="F302">
        <v>2</v>
      </c>
      <c r="G302">
        <v>5</v>
      </c>
      <c r="H302">
        <v>2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16</v>
      </c>
    </row>
    <row r="303" spans="1:16" x14ac:dyDescent="0.25">
      <c r="A303" t="s">
        <v>343</v>
      </c>
      <c r="B303" t="s">
        <v>344</v>
      </c>
      <c r="C303" t="s">
        <v>347</v>
      </c>
      <c r="D303" t="s">
        <v>46</v>
      </c>
      <c r="E303">
        <v>6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8</v>
      </c>
    </row>
    <row r="304" spans="1:16" x14ac:dyDescent="0.25">
      <c r="A304" t="s">
        <v>343</v>
      </c>
      <c r="B304" t="s">
        <v>344</v>
      </c>
      <c r="C304" t="s">
        <v>348</v>
      </c>
      <c r="D304" t="s">
        <v>46</v>
      </c>
      <c r="E304">
        <v>4</v>
      </c>
      <c r="F304">
        <v>2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7</v>
      </c>
    </row>
    <row r="305" spans="1:16" x14ac:dyDescent="0.25">
      <c r="A305" t="s">
        <v>343</v>
      </c>
      <c r="B305" t="s">
        <v>344</v>
      </c>
      <c r="C305" t="s">
        <v>349</v>
      </c>
      <c r="D305" t="s">
        <v>350</v>
      </c>
      <c r="E305">
        <v>3</v>
      </c>
      <c r="F305">
        <v>5</v>
      </c>
      <c r="G305">
        <v>4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13</v>
      </c>
    </row>
    <row r="306" spans="1:16" x14ac:dyDescent="0.25">
      <c r="A306" t="s">
        <v>343</v>
      </c>
      <c r="B306" t="s">
        <v>344</v>
      </c>
      <c r="C306" t="s">
        <v>351</v>
      </c>
      <c r="D306" t="s">
        <v>17</v>
      </c>
      <c r="E306">
        <v>7</v>
      </c>
      <c r="F306">
        <v>6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13</v>
      </c>
    </row>
    <row r="307" spans="1:16" x14ac:dyDescent="0.25">
      <c r="A307" t="s">
        <v>343</v>
      </c>
      <c r="B307" t="s">
        <v>344</v>
      </c>
      <c r="C307" t="s">
        <v>352</v>
      </c>
      <c r="D307" t="s">
        <v>21</v>
      </c>
      <c r="E307">
        <v>7</v>
      </c>
      <c r="F307">
        <v>0</v>
      </c>
      <c r="G307">
        <v>3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11</v>
      </c>
    </row>
    <row r="308" spans="1:16" x14ac:dyDescent="0.25">
      <c r="A308" t="s">
        <v>343</v>
      </c>
      <c r="B308" t="s">
        <v>344</v>
      </c>
      <c r="C308" t="s">
        <v>353</v>
      </c>
      <c r="D308" t="s">
        <v>21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</row>
    <row r="309" spans="1:16" x14ac:dyDescent="0.25">
      <c r="A309" t="s">
        <v>343</v>
      </c>
      <c r="B309" t="s">
        <v>344</v>
      </c>
      <c r="C309" t="s">
        <v>354</v>
      </c>
      <c r="D309" t="s">
        <v>21</v>
      </c>
      <c r="E309">
        <v>8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8</v>
      </c>
    </row>
    <row r="310" spans="1:16" x14ac:dyDescent="0.25">
      <c r="D310" s="5" t="s">
        <v>906</v>
      </c>
      <c r="E310" s="6">
        <v>48</v>
      </c>
      <c r="F310" s="6">
        <v>16</v>
      </c>
      <c r="G310" s="6">
        <v>15</v>
      </c>
      <c r="H310" s="6">
        <v>4</v>
      </c>
      <c r="I310" s="6">
        <v>4</v>
      </c>
      <c r="J310" s="6">
        <v>0</v>
      </c>
      <c r="K310" s="6">
        <v>0</v>
      </c>
      <c r="L310" s="6">
        <v>2</v>
      </c>
      <c r="M310" s="6">
        <v>0</v>
      </c>
      <c r="N310" s="6">
        <v>0</v>
      </c>
      <c r="O310" s="6">
        <v>0</v>
      </c>
      <c r="P310" s="6">
        <v>89</v>
      </c>
    </row>
    <row r="311" spans="1:16" x14ac:dyDescent="0.25">
      <c r="D311" s="2" t="s">
        <v>907</v>
      </c>
      <c r="E311" s="3">
        <f>(E310/P310)</f>
        <v>0.5393258426966292</v>
      </c>
      <c r="F311" s="3">
        <f>(F310/P310)</f>
        <v>0.1797752808988764</v>
      </c>
      <c r="G311" s="3">
        <f>(G310/P310)</f>
        <v>0.16853932584269662</v>
      </c>
      <c r="H311" s="3">
        <f>(H310/P310)</f>
        <v>4.49438202247191E-2</v>
      </c>
      <c r="I311" s="3">
        <f>(I310/P310)</f>
        <v>4.49438202247191E-2</v>
      </c>
      <c r="J311" s="3">
        <f>(J310/P310)</f>
        <v>0</v>
      </c>
      <c r="K311" s="3">
        <f>(K310/P310)</f>
        <v>0</v>
      </c>
      <c r="L311" s="3">
        <f>(L310/P310)</f>
        <v>2.247191011235955E-2</v>
      </c>
      <c r="M311" s="3">
        <f>(M310/P310)</f>
        <v>0</v>
      </c>
      <c r="N311" s="3">
        <f>(N310/P310)</f>
        <v>0</v>
      </c>
      <c r="O311" s="3">
        <f>(O310/P310)</f>
        <v>0</v>
      </c>
      <c r="P311" s="4">
        <f>SUM(E311:O311)</f>
        <v>1</v>
      </c>
    </row>
    <row r="313" spans="1:16" x14ac:dyDescent="0.25">
      <c r="A313" t="s">
        <v>355</v>
      </c>
      <c r="B313" t="s">
        <v>356</v>
      </c>
      <c r="C313" t="s">
        <v>357</v>
      </c>
      <c r="D313" t="s">
        <v>358</v>
      </c>
      <c r="E313">
        <v>10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11</v>
      </c>
    </row>
    <row r="314" spans="1:16" x14ac:dyDescent="0.25">
      <c r="D314" s="5" t="s">
        <v>906</v>
      </c>
      <c r="E314" s="6">
        <v>10</v>
      </c>
      <c r="F314" s="6">
        <v>1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11</v>
      </c>
    </row>
    <row r="315" spans="1:16" x14ac:dyDescent="0.25">
      <c r="D315" s="2" t="s">
        <v>907</v>
      </c>
      <c r="E315" s="3">
        <f>(E314/P314)</f>
        <v>0.90909090909090906</v>
      </c>
      <c r="F315" s="3">
        <f>(F314/P314)</f>
        <v>9.0909090909090912E-2</v>
      </c>
      <c r="G315" s="3">
        <f>(G314/P314)</f>
        <v>0</v>
      </c>
      <c r="H315" s="3">
        <f>(H314/P314)</f>
        <v>0</v>
      </c>
      <c r="I315" s="3">
        <f>(I314/P314)</f>
        <v>0</v>
      </c>
      <c r="J315" s="3">
        <f>(J314/P314)</f>
        <v>0</v>
      </c>
      <c r="K315" s="3">
        <f>(K314/P314)</f>
        <v>0</v>
      </c>
      <c r="L315" s="3">
        <f>(L314/P314)</f>
        <v>0</v>
      </c>
      <c r="M315" s="3">
        <f>(M314/P314)</f>
        <v>0</v>
      </c>
      <c r="N315" s="3">
        <f>(N314/P314)</f>
        <v>0</v>
      </c>
      <c r="O315" s="3">
        <f>(O314/P314)</f>
        <v>0</v>
      </c>
      <c r="P315" s="4">
        <f>SUM(E315:O315)</f>
        <v>1</v>
      </c>
    </row>
    <row r="317" spans="1:16" x14ac:dyDescent="0.25">
      <c r="A317" t="s">
        <v>359</v>
      </c>
      <c r="B317" t="s">
        <v>360</v>
      </c>
      <c r="C317" t="s">
        <v>361</v>
      </c>
      <c r="D317" t="s">
        <v>362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2</v>
      </c>
      <c r="M317">
        <v>0</v>
      </c>
      <c r="N317">
        <v>0</v>
      </c>
      <c r="O317">
        <v>0</v>
      </c>
      <c r="P317">
        <v>4</v>
      </c>
    </row>
    <row r="318" spans="1:16" x14ac:dyDescent="0.25">
      <c r="A318" t="s">
        <v>359</v>
      </c>
      <c r="B318" t="s">
        <v>360</v>
      </c>
      <c r="C318" t="s">
        <v>363</v>
      </c>
      <c r="D318" t="s">
        <v>362</v>
      </c>
      <c r="E318">
        <v>0</v>
      </c>
      <c r="F318">
        <v>2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2</v>
      </c>
    </row>
    <row r="319" spans="1:16" x14ac:dyDescent="0.25">
      <c r="A319" t="s">
        <v>359</v>
      </c>
      <c r="B319" t="s">
        <v>360</v>
      </c>
      <c r="C319" t="s">
        <v>364</v>
      </c>
      <c r="D319" t="s">
        <v>365</v>
      </c>
      <c r="E319">
        <v>1</v>
      </c>
      <c r="F319">
        <v>8</v>
      </c>
      <c r="G319">
        <v>1</v>
      </c>
      <c r="H319">
        <v>2</v>
      </c>
      <c r="I319">
        <v>0</v>
      </c>
      <c r="J319">
        <v>0</v>
      </c>
      <c r="K319">
        <v>0</v>
      </c>
      <c r="L319">
        <v>4</v>
      </c>
      <c r="M319">
        <v>0</v>
      </c>
      <c r="N319">
        <v>0</v>
      </c>
      <c r="O319">
        <v>0</v>
      </c>
      <c r="P319">
        <v>16</v>
      </c>
    </row>
    <row r="320" spans="1:16" x14ac:dyDescent="0.25">
      <c r="A320" t="s">
        <v>359</v>
      </c>
      <c r="B320" t="s">
        <v>360</v>
      </c>
      <c r="C320" t="s">
        <v>366</v>
      </c>
      <c r="D320" t="s">
        <v>365</v>
      </c>
      <c r="E320">
        <v>0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</row>
    <row r="321" spans="1:16" x14ac:dyDescent="0.25">
      <c r="A321" t="s">
        <v>359</v>
      </c>
      <c r="B321" t="s">
        <v>360</v>
      </c>
      <c r="C321" t="s">
        <v>367</v>
      </c>
      <c r="D321" t="s">
        <v>365</v>
      </c>
      <c r="E321">
        <v>0</v>
      </c>
      <c r="F321">
        <v>0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2</v>
      </c>
      <c r="M321">
        <v>0</v>
      </c>
      <c r="N321">
        <v>0</v>
      </c>
      <c r="O321">
        <v>0</v>
      </c>
      <c r="P321">
        <v>4</v>
      </c>
    </row>
    <row r="322" spans="1:16" x14ac:dyDescent="0.25">
      <c r="A322" t="s">
        <v>359</v>
      </c>
      <c r="B322" t="s">
        <v>360</v>
      </c>
      <c r="C322" t="s">
        <v>368</v>
      </c>
      <c r="D322" t="s">
        <v>369</v>
      </c>
      <c r="E322">
        <v>2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2</v>
      </c>
    </row>
    <row r="323" spans="1:16" x14ac:dyDescent="0.25">
      <c r="A323" t="s">
        <v>359</v>
      </c>
      <c r="B323" t="s">
        <v>360</v>
      </c>
      <c r="C323" t="s">
        <v>370</v>
      </c>
      <c r="D323" t="s">
        <v>369</v>
      </c>
      <c r="E323">
        <v>11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2</v>
      </c>
      <c r="M323">
        <v>0</v>
      </c>
      <c r="N323">
        <v>0</v>
      </c>
      <c r="O323">
        <v>0</v>
      </c>
      <c r="P323">
        <v>13</v>
      </c>
    </row>
    <row r="324" spans="1:16" x14ac:dyDescent="0.25">
      <c r="A324" t="s">
        <v>359</v>
      </c>
      <c r="B324" t="s">
        <v>360</v>
      </c>
      <c r="C324" t="s">
        <v>371</v>
      </c>
      <c r="D324" t="s">
        <v>372</v>
      </c>
      <c r="E324">
        <v>2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4</v>
      </c>
    </row>
    <row r="325" spans="1:16" x14ac:dyDescent="0.25">
      <c r="A325" t="s">
        <v>359</v>
      </c>
      <c r="B325" t="s">
        <v>360</v>
      </c>
      <c r="C325" t="s">
        <v>373</v>
      </c>
      <c r="D325" t="s">
        <v>374</v>
      </c>
      <c r="E325">
        <v>2</v>
      </c>
      <c r="F325">
        <v>1</v>
      </c>
      <c r="G325">
        <v>0</v>
      </c>
      <c r="H325">
        <v>0</v>
      </c>
      <c r="I325">
        <v>2</v>
      </c>
      <c r="J325">
        <v>0</v>
      </c>
      <c r="K325">
        <v>0</v>
      </c>
      <c r="L325">
        <v>5</v>
      </c>
      <c r="M325">
        <v>0</v>
      </c>
      <c r="N325">
        <v>0</v>
      </c>
      <c r="O325">
        <v>0</v>
      </c>
      <c r="P325">
        <v>10</v>
      </c>
    </row>
    <row r="326" spans="1:16" x14ac:dyDescent="0.25">
      <c r="A326" t="s">
        <v>359</v>
      </c>
      <c r="B326" t="s">
        <v>360</v>
      </c>
      <c r="C326" t="s">
        <v>375</v>
      </c>
      <c r="D326" t="s">
        <v>374</v>
      </c>
      <c r="E326">
        <v>5</v>
      </c>
      <c r="F326">
        <v>6</v>
      </c>
      <c r="G326">
        <v>2</v>
      </c>
      <c r="H326">
        <v>1</v>
      </c>
      <c r="I326">
        <v>0</v>
      </c>
      <c r="J326">
        <v>0</v>
      </c>
      <c r="K326">
        <v>0</v>
      </c>
      <c r="L326">
        <v>3</v>
      </c>
      <c r="M326">
        <v>0</v>
      </c>
      <c r="N326">
        <v>0</v>
      </c>
      <c r="O326">
        <v>0</v>
      </c>
      <c r="P326">
        <v>17</v>
      </c>
    </row>
    <row r="327" spans="1:16" x14ac:dyDescent="0.25">
      <c r="A327" t="s">
        <v>359</v>
      </c>
      <c r="B327" t="s">
        <v>360</v>
      </c>
      <c r="C327" t="s">
        <v>376</v>
      </c>
      <c r="D327" t="s">
        <v>369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2</v>
      </c>
    </row>
    <row r="328" spans="1:16" x14ac:dyDescent="0.25">
      <c r="D328" s="5" t="s">
        <v>906</v>
      </c>
      <c r="E328" s="6">
        <v>25</v>
      </c>
      <c r="F328" s="6">
        <v>20</v>
      </c>
      <c r="G328" s="6">
        <v>4</v>
      </c>
      <c r="H328" s="6">
        <v>3</v>
      </c>
      <c r="I328" s="6">
        <v>3</v>
      </c>
      <c r="J328" s="6">
        <v>0</v>
      </c>
      <c r="K328" s="6">
        <v>0</v>
      </c>
      <c r="L328" s="6">
        <v>20</v>
      </c>
      <c r="M328" s="6">
        <v>0</v>
      </c>
      <c r="N328" s="6">
        <v>0</v>
      </c>
      <c r="O328" s="6">
        <v>0</v>
      </c>
      <c r="P328" s="6">
        <v>75</v>
      </c>
    </row>
    <row r="329" spans="1:16" x14ac:dyDescent="0.25">
      <c r="D329" s="2" t="s">
        <v>907</v>
      </c>
      <c r="E329" s="3">
        <f>(E328/P328)</f>
        <v>0.33333333333333331</v>
      </c>
      <c r="F329" s="3">
        <f>(F328/P328)</f>
        <v>0.26666666666666666</v>
      </c>
      <c r="G329" s="3">
        <f>(G328/P328)</f>
        <v>5.3333333333333337E-2</v>
      </c>
      <c r="H329" s="3">
        <f>(H328/P328)</f>
        <v>0.04</v>
      </c>
      <c r="I329" s="3">
        <f>(I328/P328)</f>
        <v>0.04</v>
      </c>
      <c r="J329" s="3">
        <f>(J328/P328)</f>
        <v>0</v>
      </c>
      <c r="K329" s="3">
        <f>(K328/P328)</f>
        <v>0</v>
      </c>
      <c r="L329" s="3">
        <f>(L328/P328)</f>
        <v>0.26666666666666666</v>
      </c>
      <c r="M329" s="3">
        <f>(M328/P328)</f>
        <v>0</v>
      </c>
      <c r="N329" s="3">
        <f>(N328/P328)</f>
        <v>0</v>
      </c>
      <c r="O329" s="3">
        <f>(O328/P328)</f>
        <v>0</v>
      </c>
      <c r="P329" s="4">
        <f>SUM(E329:O329)</f>
        <v>1</v>
      </c>
    </row>
    <row r="331" spans="1:16" x14ac:dyDescent="0.25">
      <c r="A331" t="s">
        <v>377</v>
      </c>
      <c r="B331" t="s">
        <v>378</v>
      </c>
      <c r="C331" t="s">
        <v>379</v>
      </c>
      <c r="D331" t="s">
        <v>365</v>
      </c>
      <c r="E331">
        <v>3</v>
      </c>
      <c r="F331">
        <v>1</v>
      </c>
      <c r="G331">
        <v>3</v>
      </c>
      <c r="H331">
        <v>1</v>
      </c>
      <c r="I331">
        <v>1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10</v>
      </c>
    </row>
    <row r="332" spans="1:16" x14ac:dyDescent="0.25">
      <c r="A332" t="s">
        <v>377</v>
      </c>
      <c r="B332" t="s">
        <v>378</v>
      </c>
      <c r="C332" t="s">
        <v>380</v>
      </c>
      <c r="D332" t="s">
        <v>381</v>
      </c>
      <c r="E332">
        <v>4</v>
      </c>
      <c r="F332">
        <v>4</v>
      </c>
      <c r="G332">
        <v>2</v>
      </c>
      <c r="H332">
        <v>0</v>
      </c>
      <c r="I332">
        <v>1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0</v>
      </c>
      <c r="P332">
        <v>13</v>
      </c>
    </row>
    <row r="333" spans="1:16" x14ac:dyDescent="0.25">
      <c r="A333" t="s">
        <v>377</v>
      </c>
      <c r="B333" t="s">
        <v>378</v>
      </c>
      <c r="C333" t="s">
        <v>382</v>
      </c>
      <c r="D333" t="s">
        <v>383</v>
      </c>
      <c r="E333">
        <v>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6</v>
      </c>
    </row>
    <row r="334" spans="1:16" x14ac:dyDescent="0.25">
      <c r="D334" s="5" t="s">
        <v>906</v>
      </c>
      <c r="E334" s="6">
        <v>13</v>
      </c>
      <c r="F334" s="6">
        <v>5</v>
      </c>
      <c r="G334" s="6">
        <v>5</v>
      </c>
      <c r="H334" s="6">
        <v>1</v>
      </c>
      <c r="I334" s="6">
        <v>2</v>
      </c>
      <c r="J334" s="6">
        <v>0</v>
      </c>
      <c r="K334" s="6">
        <v>0</v>
      </c>
      <c r="L334" s="6">
        <v>3</v>
      </c>
      <c r="M334" s="6">
        <v>0</v>
      </c>
      <c r="N334" s="6">
        <v>0</v>
      </c>
      <c r="O334" s="6">
        <v>0</v>
      </c>
      <c r="P334" s="6">
        <v>29</v>
      </c>
    </row>
    <row r="335" spans="1:16" x14ac:dyDescent="0.25">
      <c r="D335" s="2" t="s">
        <v>907</v>
      </c>
      <c r="E335" s="3">
        <f>(E334/P334)</f>
        <v>0.44827586206896552</v>
      </c>
      <c r="F335" s="3">
        <f>(F334/P334)</f>
        <v>0.17241379310344829</v>
      </c>
      <c r="G335" s="3">
        <f>(G334/P334)</f>
        <v>0.17241379310344829</v>
      </c>
      <c r="H335" s="3">
        <f>(H334/P334)</f>
        <v>3.4482758620689655E-2</v>
      </c>
      <c r="I335" s="3">
        <f>(I334/P334)</f>
        <v>6.8965517241379309E-2</v>
      </c>
      <c r="J335" s="3">
        <f>(J334/P334)</f>
        <v>0</v>
      </c>
      <c r="K335" s="3">
        <f>(K334/P334)</f>
        <v>0</v>
      </c>
      <c r="L335" s="3">
        <f>(L334/P334)</f>
        <v>0.10344827586206896</v>
      </c>
      <c r="M335" s="3">
        <f>(M334/P334)</f>
        <v>0</v>
      </c>
      <c r="N335" s="3">
        <f>(N334/P334)</f>
        <v>0</v>
      </c>
      <c r="O335" s="3">
        <f>(O334/P334)</f>
        <v>0</v>
      </c>
      <c r="P335" s="4">
        <f>SUM(E335:O335)</f>
        <v>1</v>
      </c>
    </row>
    <row r="337" spans="1:16" x14ac:dyDescent="0.25">
      <c r="A337" t="s">
        <v>384</v>
      </c>
      <c r="B337" t="s">
        <v>385</v>
      </c>
      <c r="C337" t="s">
        <v>386</v>
      </c>
      <c r="D337" t="s">
        <v>387</v>
      </c>
      <c r="E337">
        <v>1</v>
      </c>
      <c r="F337">
        <v>0</v>
      </c>
      <c r="G337">
        <v>3</v>
      </c>
      <c r="H337">
        <v>0</v>
      </c>
      <c r="I337">
        <v>2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7</v>
      </c>
    </row>
    <row r="338" spans="1:16" x14ac:dyDescent="0.25">
      <c r="A338" t="s">
        <v>384</v>
      </c>
      <c r="B338" t="s">
        <v>385</v>
      </c>
      <c r="C338" t="s">
        <v>388</v>
      </c>
      <c r="D338" t="s">
        <v>389</v>
      </c>
      <c r="E338">
        <v>7</v>
      </c>
      <c r="F338">
        <v>2</v>
      </c>
      <c r="G338">
        <v>3</v>
      </c>
      <c r="H338">
        <v>2</v>
      </c>
      <c r="I338">
        <v>0</v>
      </c>
      <c r="J338">
        <v>0</v>
      </c>
      <c r="K338">
        <v>0</v>
      </c>
      <c r="L338">
        <v>2</v>
      </c>
      <c r="M338">
        <v>0</v>
      </c>
      <c r="N338">
        <v>0</v>
      </c>
      <c r="O338">
        <v>0</v>
      </c>
      <c r="P338">
        <v>16</v>
      </c>
    </row>
    <row r="339" spans="1:16" x14ac:dyDescent="0.25">
      <c r="A339" t="s">
        <v>384</v>
      </c>
      <c r="B339" t="s">
        <v>385</v>
      </c>
      <c r="C339" t="s">
        <v>390</v>
      </c>
      <c r="D339" t="s">
        <v>389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</row>
    <row r="340" spans="1:16" x14ac:dyDescent="0.25">
      <c r="D340" s="5" t="s">
        <v>906</v>
      </c>
      <c r="E340" s="6">
        <v>8</v>
      </c>
      <c r="F340" s="6">
        <v>3</v>
      </c>
      <c r="G340" s="6">
        <v>6</v>
      </c>
      <c r="H340" s="6">
        <v>2</v>
      </c>
      <c r="I340" s="6">
        <v>2</v>
      </c>
      <c r="J340" s="6">
        <v>0</v>
      </c>
      <c r="K340" s="6">
        <v>0</v>
      </c>
      <c r="L340" s="6">
        <v>3</v>
      </c>
      <c r="M340" s="6">
        <v>0</v>
      </c>
      <c r="N340" s="6">
        <v>0</v>
      </c>
      <c r="O340" s="6">
        <v>0</v>
      </c>
      <c r="P340" s="6">
        <v>24</v>
      </c>
    </row>
    <row r="341" spans="1:16" x14ac:dyDescent="0.25">
      <c r="D341" s="2" t="s">
        <v>907</v>
      </c>
      <c r="E341" s="3">
        <f>(E340/P340)</f>
        <v>0.33333333333333331</v>
      </c>
      <c r="F341" s="3">
        <f>(F340/P340)</f>
        <v>0.125</v>
      </c>
      <c r="G341" s="3">
        <f>(G340/P340)</f>
        <v>0.25</v>
      </c>
      <c r="H341" s="3">
        <f>(H340/P340)</f>
        <v>8.3333333333333329E-2</v>
      </c>
      <c r="I341" s="3">
        <f>(I340/P340)</f>
        <v>8.3333333333333329E-2</v>
      </c>
      <c r="J341" s="3">
        <f>(J340/P340)</f>
        <v>0</v>
      </c>
      <c r="K341" s="3">
        <f>(K340/P340)</f>
        <v>0</v>
      </c>
      <c r="L341" s="3">
        <f>(L340/P340)</f>
        <v>0.125</v>
      </c>
      <c r="M341" s="3">
        <f>(M340/P340)</f>
        <v>0</v>
      </c>
      <c r="N341" s="3">
        <f>(N340/P340)</f>
        <v>0</v>
      </c>
      <c r="O341" s="3">
        <f>(O340/P340)</f>
        <v>0</v>
      </c>
      <c r="P341" s="4">
        <f>SUM(E341:O341)</f>
        <v>1</v>
      </c>
    </row>
    <row r="343" spans="1:16" x14ac:dyDescent="0.25">
      <c r="A343" t="s">
        <v>391</v>
      </c>
      <c r="B343" t="s">
        <v>392</v>
      </c>
      <c r="C343" t="s">
        <v>393</v>
      </c>
      <c r="D343" t="s">
        <v>394</v>
      </c>
      <c r="E343">
        <v>2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3</v>
      </c>
    </row>
    <row r="344" spans="1:16" x14ac:dyDescent="0.25">
      <c r="D344" s="5" t="s">
        <v>906</v>
      </c>
      <c r="E344" s="6">
        <v>2</v>
      </c>
      <c r="F344" s="6">
        <v>1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3</v>
      </c>
    </row>
    <row r="345" spans="1:16" x14ac:dyDescent="0.25">
      <c r="D345" s="2" t="s">
        <v>907</v>
      </c>
      <c r="E345" s="3">
        <f>(E344/P344)</f>
        <v>0.66666666666666663</v>
      </c>
      <c r="F345" s="3">
        <f>(F344/P344)</f>
        <v>0.33333333333333331</v>
      </c>
      <c r="G345" s="3">
        <f>(G344/P344)</f>
        <v>0</v>
      </c>
      <c r="H345" s="3">
        <f>(H344/P344)</f>
        <v>0</v>
      </c>
      <c r="I345" s="3">
        <f>(I344/P344)</f>
        <v>0</v>
      </c>
      <c r="J345" s="3">
        <f>(J344/P344)</f>
        <v>0</v>
      </c>
      <c r="K345" s="3">
        <f>(K344/P344)</f>
        <v>0</v>
      </c>
      <c r="L345" s="3">
        <f>(L344/P344)</f>
        <v>0</v>
      </c>
      <c r="M345" s="3">
        <f>(M344/P344)</f>
        <v>0</v>
      </c>
      <c r="N345" s="3">
        <f>(N344/P344)</f>
        <v>0</v>
      </c>
      <c r="O345" s="3">
        <f>(O344/P344)</f>
        <v>0</v>
      </c>
      <c r="P345" s="4">
        <f>SUM(E345:O345)</f>
        <v>1</v>
      </c>
    </row>
    <row r="347" spans="1:16" x14ac:dyDescent="0.25">
      <c r="A347" t="s">
        <v>391</v>
      </c>
      <c r="B347" t="s">
        <v>395</v>
      </c>
      <c r="C347" t="s">
        <v>396</v>
      </c>
      <c r="D347" t="s">
        <v>109</v>
      </c>
      <c r="E347">
        <v>2</v>
      </c>
      <c r="F347">
        <v>2</v>
      </c>
      <c r="G347">
        <v>1</v>
      </c>
      <c r="H347">
        <v>1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7</v>
      </c>
    </row>
    <row r="348" spans="1:16" x14ac:dyDescent="0.25">
      <c r="A348" t="s">
        <v>391</v>
      </c>
      <c r="B348" t="s">
        <v>395</v>
      </c>
      <c r="C348" t="s">
        <v>397</v>
      </c>
      <c r="D348" t="s">
        <v>109</v>
      </c>
      <c r="E348">
        <v>2</v>
      </c>
      <c r="F348">
        <v>3</v>
      </c>
      <c r="G348">
        <v>9</v>
      </c>
      <c r="H348">
        <v>0</v>
      </c>
      <c r="I348">
        <v>2</v>
      </c>
      <c r="J348">
        <v>0</v>
      </c>
      <c r="K348">
        <v>0</v>
      </c>
      <c r="L348">
        <v>2</v>
      </c>
      <c r="M348">
        <v>0</v>
      </c>
      <c r="N348">
        <v>0</v>
      </c>
      <c r="O348">
        <v>0</v>
      </c>
      <c r="P348">
        <v>18</v>
      </c>
    </row>
    <row r="349" spans="1:16" x14ac:dyDescent="0.25">
      <c r="A349" t="s">
        <v>391</v>
      </c>
      <c r="B349" t="s">
        <v>395</v>
      </c>
      <c r="C349" t="s">
        <v>398</v>
      </c>
      <c r="D349" t="s">
        <v>109</v>
      </c>
      <c r="E349">
        <v>0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0</v>
      </c>
      <c r="O349">
        <v>0</v>
      </c>
      <c r="P349">
        <v>3</v>
      </c>
    </row>
    <row r="350" spans="1:16" x14ac:dyDescent="0.25">
      <c r="A350" t="s">
        <v>391</v>
      </c>
      <c r="B350" t="s">
        <v>395</v>
      </c>
      <c r="C350" t="s">
        <v>399</v>
      </c>
      <c r="D350" t="s">
        <v>109</v>
      </c>
      <c r="E350">
        <v>6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4</v>
      </c>
      <c r="M350">
        <v>0</v>
      </c>
      <c r="N350">
        <v>0</v>
      </c>
      <c r="O350">
        <v>0</v>
      </c>
      <c r="P350">
        <v>13</v>
      </c>
    </row>
    <row r="351" spans="1:16" x14ac:dyDescent="0.25">
      <c r="A351" t="s">
        <v>391</v>
      </c>
      <c r="B351" t="s">
        <v>395</v>
      </c>
      <c r="C351" t="s">
        <v>400</v>
      </c>
      <c r="D351" t="s">
        <v>107</v>
      </c>
      <c r="E351">
        <v>0</v>
      </c>
      <c r="F351">
        <v>0</v>
      </c>
      <c r="G351">
        <v>0</v>
      </c>
      <c r="H351">
        <v>2</v>
      </c>
      <c r="I351">
        <v>1</v>
      </c>
      <c r="J351">
        <v>0</v>
      </c>
      <c r="K351">
        <v>0</v>
      </c>
      <c r="L351">
        <v>8</v>
      </c>
      <c r="M351">
        <v>0</v>
      </c>
      <c r="N351">
        <v>0</v>
      </c>
      <c r="O351">
        <v>0</v>
      </c>
      <c r="P351">
        <v>11</v>
      </c>
    </row>
    <row r="352" spans="1:16" x14ac:dyDescent="0.25">
      <c r="A352" t="s">
        <v>391</v>
      </c>
      <c r="B352" t="s">
        <v>395</v>
      </c>
      <c r="C352" t="s">
        <v>401</v>
      </c>
      <c r="D352" t="s">
        <v>107</v>
      </c>
      <c r="E352">
        <v>2</v>
      </c>
      <c r="F352">
        <v>2</v>
      </c>
      <c r="G352">
        <v>0</v>
      </c>
      <c r="H352">
        <v>1</v>
      </c>
      <c r="I352">
        <v>1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6</v>
      </c>
    </row>
    <row r="353" spans="1:16" x14ac:dyDescent="0.25">
      <c r="A353" t="s">
        <v>391</v>
      </c>
      <c r="B353" t="s">
        <v>395</v>
      </c>
      <c r="C353" t="s">
        <v>402</v>
      </c>
      <c r="D353" t="s">
        <v>107</v>
      </c>
      <c r="E353">
        <v>0</v>
      </c>
      <c r="F353">
        <v>2</v>
      </c>
      <c r="G353">
        <v>0</v>
      </c>
      <c r="H353">
        <v>0</v>
      </c>
      <c r="I353">
        <v>2</v>
      </c>
      <c r="J353">
        <v>0</v>
      </c>
      <c r="K353">
        <v>0</v>
      </c>
      <c r="L353">
        <v>7</v>
      </c>
      <c r="M353">
        <v>0</v>
      </c>
      <c r="N353">
        <v>0</v>
      </c>
      <c r="O353">
        <v>0</v>
      </c>
      <c r="P353">
        <v>11</v>
      </c>
    </row>
    <row r="354" spans="1:16" x14ac:dyDescent="0.25">
      <c r="A354" t="s">
        <v>391</v>
      </c>
      <c r="B354" t="s">
        <v>395</v>
      </c>
      <c r="C354" t="s">
        <v>403</v>
      </c>
      <c r="D354" t="s">
        <v>107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</v>
      </c>
    </row>
    <row r="355" spans="1:16" x14ac:dyDescent="0.25">
      <c r="A355" t="s">
        <v>391</v>
      </c>
      <c r="B355" t="s">
        <v>395</v>
      </c>
      <c r="C355" t="s">
        <v>404</v>
      </c>
      <c r="D355" t="s">
        <v>107</v>
      </c>
      <c r="E355">
        <v>0</v>
      </c>
      <c r="F355">
        <v>0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</row>
    <row r="356" spans="1:16" x14ac:dyDescent="0.25">
      <c r="A356" t="s">
        <v>391</v>
      </c>
      <c r="B356" t="s">
        <v>395</v>
      </c>
      <c r="C356" t="s">
        <v>405</v>
      </c>
      <c r="D356" t="s">
        <v>406</v>
      </c>
      <c r="E356">
        <v>2</v>
      </c>
      <c r="F356">
        <v>0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6</v>
      </c>
    </row>
    <row r="357" spans="1:16" x14ac:dyDescent="0.25">
      <c r="D357" s="5" t="s">
        <v>906</v>
      </c>
      <c r="E357" s="6">
        <v>14</v>
      </c>
      <c r="F357" s="6">
        <v>14</v>
      </c>
      <c r="G357" s="6">
        <v>13</v>
      </c>
      <c r="H357" s="6">
        <v>5</v>
      </c>
      <c r="I357" s="6">
        <v>7</v>
      </c>
      <c r="J357" s="6">
        <v>0</v>
      </c>
      <c r="K357" s="6">
        <v>0</v>
      </c>
      <c r="L357" s="6">
        <v>24</v>
      </c>
      <c r="M357" s="6">
        <v>0</v>
      </c>
      <c r="N357" s="6">
        <v>0</v>
      </c>
      <c r="O357" s="6">
        <v>0</v>
      </c>
      <c r="P357" s="6">
        <v>77</v>
      </c>
    </row>
    <row r="358" spans="1:16" x14ac:dyDescent="0.25">
      <c r="D358" s="2" t="s">
        <v>907</v>
      </c>
      <c r="E358" s="3">
        <f>(E357/P357)</f>
        <v>0.18181818181818182</v>
      </c>
      <c r="F358" s="3">
        <f>(F357/P357)</f>
        <v>0.18181818181818182</v>
      </c>
      <c r="G358" s="3">
        <f>(G357/P357)</f>
        <v>0.16883116883116883</v>
      </c>
      <c r="H358" s="3">
        <f>(H357/P357)</f>
        <v>6.4935064935064929E-2</v>
      </c>
      <c r="I358" s="3">
        <f>(I357/P357)</f>
        <v>9.0909090909090912E-2</v>
      </c>
      <c r="J358" s="3">
        <f>(J357/P357)</f>
        <v>0</v>
      </c>
      <c r="K358" s="3">
        <f>(K357/P357)</f>
        <v>0</v>
      </c>
      <c r="L358" s="3">
        <f>(L357/P357)</f>
        <v>0.31168831168831168</v>
      </c>
      <c r="M358" s="3">
        <f>(M357/P357)</f>
        <v>0</v>
      </c>
      <c r="N358" s="3">
        <f>(N357/P357)</f>
        <v>0</v>
      </c>
      <c r="O358" s="3">
        <f>(O357/P357)</f>
        <v>0</v>
      </c>
      <c r="P358" s="4">
        <f>SUM(E358:O358)</f>
        <v>1</v>
      </c>
    </row>
    <row r="360" spans="1:16" x14ac:dyDescent="0.25">
      <c r="A360" t="s">
        <v>391</v>
      </c>
      <c r="B360" t="s">
        <v>407</v>
      </c>
      <c r="C360" t="s">
        <v>408</v>
      </c>
      <c r="D360" t="s">
        <v>46</v>
      </c>
      <c r="E360">
        <v>5</v>
      </c>
      <c r="F360">
        <v>1</v>
      </c>
      <c r="G360">
        <v>2</v>
      </c>
      <c r="H360">
        <v>0</v>
      </c>
      <c r="I360">
        <v>1</v>
      </c>
      <c r="J360">
        <v>0</v>
      </c>
      <c r="K360">
        <v>0</v>
      </c>
      <c r="L360">
        <v>6</v>
      </c>
      <c r="M360">
        <v>0</v>
      </c>
      <c r="N360">
        <v>0</v>
      </c>
      <c r="O360">
        <v>0</v>
      </c>
      <c r="P360">
        <v>15</v>
      </c>
    </row>
    <row r="361" spans="1:16" x14ac:dyDescent="0.25">
      <c r="A361" t="s">
        <v>391</v>
      </c>
      <c r="B361" t="s">
        <v>407</v>
      </c>
      <c r="C361" t="s">
        <v>409</v>
      </c>
      <c r="D361" t="s">
        <v>46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1</v>
      </c>
    </row>
    <row r="362" spans="1:16" x14ac:dyDescent="0.25">
      <c r="A362" t="s">
        <v>391</v>
      </c>
      <c r="B362" t="s">
        <v>407</v>
      </c>
      <c r="C362" t="s">
        <v>410</v>
      </c>
      <c r="D362" t="s">
        <v>46</v>
      </c>
      <c r="E362">
        <v>1</v>
      </c>
      <c r="F362">
        <v>1</v>
      </c>
      <c r="G362">
        <v>1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4</v>
      </c>
    </row>
    <row r="363" spans="1:16" x14ac:dyDescent="0.25">
      <c r="A363" t="s">
        <v>391</v>
      </c>
      <c r="B363" t="s">
        <v>407</v>
      </c>
      <c r="C363" t="s">
        <v>411</v>
      </c>
      <c r="D363" t="s">
        <v>412</v>
      </c>
      <c r="E363">
        <v>2</v>
      </c>
      <c r="F363">
        <v>5</v>
      </c>
      <c r="G363">
        <v>3</v>
      </c>
      <c r="H363">
        <v>1</v>
      </c>
      <c r="I363">
        <v>2</v>
      </c>
      <c r="J363">
        <v>0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14</v>
      </c>
    </row>
    <row r="364" spans="1:16" x14ac:dyDescent="0.25">
      <c r="A364" t="s">
        <v>391</v>
      </c>
      <c r="B364" t="s">
        <v>407</v>
      </c>
      <c r="C364" t="s">
        <v>413</v>
      </c>
      <c r="D364" t="s">
        <v>412</v>
      </c>
      <c r="E364">
        <v>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0</v>
      </c>
      <c r="O364">
        <v>0</v>
      </c>
      <c r="P364">
        <v>4</v>
      </c>
    </row>
    <row r="365" spans="1:16" x14ac:dyDescent="0.25">
      <c r="A365" t="s">
        <v>391</v>
      </c>
      <c r="B365" t="s">
        <v>407</v>
      </c>
      <c r="C365" t="s">
        <v>414</v>
      </c>
      <c r="D365" t="s">
        <v>412</v>
      </c>
      <c r="E365">
        <v>2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3</v>
      </c>
    </row>
    <row r="366" spans="1:16" x14ac:dyDescent="0.25">
      <c r="D366" s="5" t="s">
        <v>906</v>
      </c>
      <c r="E366" s="6">
        <v>13</v>
      </c>
      <c r="F366" s="6">
        <v>9</v>
      </c>
      <c r="G366" s="6">
        <v>6</v>
      </c>
      <c r="H366" s="6">
        <v>1</v>
      </c>
      <c r="I366" s="6">
        <v>4</v>
      </c>
      <c r="J366" s="6">
        <v>0</v>
      </c>
      <c r="K366" s="6">
        <v>0</v>
      </c>
      <c r="L366" s="6">
        <v>8</v>
      </c>
      <c r="M366" s="6">
        <v>0</v>
      </c>
      <c r="N366" s="6">
        <v>0</v>
      </c>
      <c r="O366" s="6">
        <v>0</v>
      </c>
      <c r="P366" s="6">
        <v>41</v>
      </c>
    </row>
    <row r="367" spans="1:16" x14ac:dyDescent="0.25">
      <c r="D367" s="2" t="s">
        <v>907</v>
      </c>
      <c r="E367" s="3">
        <f>(E366/P366)</f>
        <v>0.31707317073170732</v>
      </c>
      <c r="F367" s="3">
        <f>(F366/P366)</f>
        <v>0.21951219512195122</v>
      </c>
      <c r="G367" s="3">
        <f>(G366/P366)</f>
        <v>0.14634146341463414</v>
      </c>
      <c r="H367" s="3">
        <f>(H366/P366)</f>
        <v>2.4390243902439025E-2</v>
      </c>
      <c r="I367" s="3">
        <f>(I366/P366)</f>
        <v>9.7560975609756101E-2</v>
      </c>
      <c r="J367" s="3">
        <f>(J366/P366)</f>
        <v>0</v>
      </c>
      <c r="K367" s="3">
        <f>(K366/P366)</f>
        <v>0</v>
      </c>
      <c r="L367" s="3">
        <f>(L366/P366)</f>
        <v>0.1951219512195122</v>
      </c>
      <c r="M367" s="3">
        <f>(M366/P366)</f>
        <v>0</v>
      </c>
      <c r="N367" s="3">
        <f>(N366/P366)</f>
        <v>0</v>
      </c>
      <c r="O367" s="3">
        <f>(O366/P366)</f>
        <v>0</v>
      </c>
      <c r="P367" s="4">
        <f>SUM(E367:O367)</f>
        <v>1</v>
      </c>
    </row>
    <row r="369" spans="1:16" x14ac:dyDescent="0.25">
      <c r="A369" t="s">
        <v>415</v>
      </c>
      <c r="B369" t="s">
        <v>416</v>
      </c>
      <c r="C369" t="s">
        <v>417</v>
      </c>
      <c r="D369" t="s">
        <v>418</v>
      </c>
      <c r="E369">
        <v>7</v>
      </c>
      <c r="F369">
        <v>6</v>
      </c>
      <c r="G369">
        <v>2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16</v>
      </c>
    </row>
    <row r="370" spans="1:16" x14ac:dyDescent="0.25">
      <c r="D370" s="5" t="s">
        <v>906</v>
      </c>
      <c r="E370" s="6">
        <v>7</v>
      </c>
      <c r="F370" s="6">
        <v>6</v>
      </c>
      <c r="G370" s="6">
        <v>2</v>
      </c>
      <c r="H370" s="6">
        <v>0</v>
      </c>
      <c r="I370" s="6">
        <v>1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16</v>
      </c>
    </row>
    <row r="371" spans="1:16" x14ac:dyDescent="0.25">
      <c r="D371" s="2" t="s">
        <v>907</v>
      </c>
      <c r="E371" s="3">
        <f>(E370/P370)</f>
        <v>0.4375</v>
      </c>
      <c r="F371" s="3">
        <f>(F370/P370)</f>
        <v>0.375</v>
      </c>
      <c r="G371" s="3">
        <f>(G370/P370)</f>
        <v>0.125</v>
      </c>
      <c r="H371" s="3">
        <f>(H370/P370)</f>
        <v>0</v>
      </c>
      <c r="I371" s="3">
        <f>(I370/P370)</f>
        <v>6.25E-2</v>
      </c>
      <c r="J371" s="3">
        <f>(J370/P370)</f>
        <v>0</v>
      </c>
      <c r="K371" s="3">
        <f>(K370/P370)</f>
        <v>0</v>
      </c>
      <c r="L371" s="3">
        <f>(L370/P370)</f>
        <v>0</v>
      </c>
      <c r="M371" s="3">
        <f>(M370/P370)</f>
        <v>0</v>
      </c>
      <c r="N371" s="3">
        <f>(N370/P370)</f>
        <v>0</v>
      </c>
      <c r="O371" s="3">
        <f>(O370/P370)</f>
        <v>0</v>
      </c>
      <c r="P371" s="4">
        <f>SUM(E371:O371)</f>
        <v>1</v>
      </c>
    </row>
    <row r="373" spans="1:16" x14ac:dyDescent="0.25">
      <c r="A373" t="s">
        <v>419</v>
      </c>
      <c r="B373" t="s">
        <v>420</v>
      </c>
      <c r="C373" t="s">
        <v>421</v>
      </c>
      <c r="D373" t="s">
        <v>422</v>
      </c>
      <c r="E373">
        <v>2</v>
      </c>
      <c r="F373">
        <v>11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14</v>
      </c>
    </row>
    <row r="374" spans="1:16" x14ac:dyDescent="0.25">
      <c r="A374" t="s">
        <v>419</v>
      </c>
      <c r="B374" t="s">
        <v>420</v>
      </c>
      <c r="C374" t="s">
        <v>423</v>
      </c>
      <c r="D374" t="s">
        <v>424</v>
      </c>
      <c r="E374">
        <v>10</v>
      </c>
      <c r="F374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14</v>
      </c>
    </row>
    <row r="375" spans="1:16" x14ac:dyDescent="0.25">
      <c r="A375" t="s">
        <v>419</v>
      </c>
      <c r="B375" t="s">
        <v>420</v>
      </c>
      <c r="C375" t="s">
        <v>425</v>
      </c>
      <c r="D375" t="s">
        <v>426</v>
      </c>
      <c r="E375">
        <v>5</v>
      </c>
      <c r="F375">
        <v>6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11</v>
      </c>
    </row>
    <row r="376" spans="1:16" x14ac:dyDescent="0.25">
      <c r="D376" s="5" t="s">
        <v>906</v>
      </c>
      <c r="E376" s="6">
        <v>17</v>
      </c>
      <c r="F376" s="6">
        <v>20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2</v>
      </c>
      <c r="M376" s="6">
        <v>0</v>
      </c>
      <c r="N376" s="6">
        <v>0</v>
      </c>
      <c r="O376" s="6">
        <v>0</v>
      </c>
      <c r="P376" s="6">
        <v>39</v>
      </c>
    </row>
    <row r="377" spans="1:16" x14ac:dyDescent="0.25">
      <c r="D377" s="2" t="s">
        <v>907</v>
      </c>
      <c r="E377" s="3">
        <f>(E376/P376)</f>
        <v>0.4358974358974359</v>
      </c>
      <c r="F377" s="3">
        <f>(F376/P376)</f>
        <v>0.51282051282051277</v>
      </c>
      <c r="G377" s="3">
        <f>(G376/P376)</f>
        <v>0</v>
      </c>
      <c r="H377" s="3">
        <f>(H376/P376)</f>
        <v>0</v>
      </c>
      <c r="I377" s="3">
        <f>(I376/P376)</f>
        <v>0</v>
      </c>
      <c r="J377" s="3">
        <f>(J376/P376)</f>
        <v>0</v>
      </c>
      <c r="K377" s="3">
        <f>(K376/P376)</f>
        <v>0</v>
      </c>
      <c r="L377" s="3">
        <f>(L376/P376)</f>
        <v>5.128205128205128E-2</v>
      </c>
      <c r="M377" s="3">
        <f>(M376/P376)</f>
        <v>0</v>
      </c>
      <c r="N377" s="3">
        <f>(N376/P376)</f>
        <v>0</v>
      </c>
      <c r="O377" s="3">
        <f>(O376/P376)</f>
        <v>0</v>
      </c>
      <c r="P377" s="4">
        <f>SUM(E377:O377)</f>
        <v>1</v>
      </c>
    </row>
    <row r="379" spans="1:16" x14ac:dyDescent="0.25">
      <c r="A379" t="s">
        <v>427</v>
      </c>
      <c r="B379" t="s">
        <v>428</v>
      </c>
      <c r="C379" t="s">
        <v>429</v>
      </c>
      <c r="D379" t="s">
        <v>430</v>
      </c>
      <c r="E379">
        <v>6</v>
      </c>
      <c r="F379">
        <v>6</v>
      </c>
      <c r="G379">
        <v>1</v>
      </c>
      <c r="H379">
        <v>1</v>
      </c>
      <c r="I379">
        <v>1</v>
      </c>
      <c r="J379">
        <v>0</v>
      </c>
      <c r="K379">
        <v>0</v>
      </c>
      <c r="L379">
        <v>4</v>
      </c>
      <c r="M379">
        <v>0</v>
      </c>
      <c r="N379">
        <v>0</v>
      </c>
      <c r="O379">
        <v>0</v>
      </c>
      <c r="P379">
        <v>19</v>
      </c>
    </row>
    <row r="380" spans="1:16" x14ac:dyDescent="0.25">
      <c r="A380" t="s">
        <v>427</v>
      </c>
      <c r="B380" t="s">
        <v>428</v>
      </c>
      <c r="C380" t="s">
        <v>431</v>
      </c>
      <c r="D380" t="s">
        <v>430</v>
      </c>
      <c r="E380">
        <v>6</v>
      </c>
      <c r="F380">
        <v>4</v>
      </c>
      <c r="G380">
        <v>1</v>
      </c>
      <c r="H380">
        <v>0</v>
      </c>
      <c r="I380">
        <v>6</v>
      </c>
      <c r="J380">
        <v>0</v>
      </c>
      <c r="K380">
        <v>0</v>
      </c>
      <c r="L380">
        <v>2</v>
      </c>
      <c r="M380">
        <v>0</v>
      </c>
      <c r="N380">
        <v>0</v>
      </c>
      <c r="O380">
        <v>0</v>
      </c>
      <c r="P380">
        <v>19</v>
      </c>
    </row>
    <row r="381" spans="1:16" x14ac:dyDescent="0.25">
      <c r="A381" t="s">
        <v>427</v>
      </c>
      <c r="B381" t="s">
        <v>428</v>
      </c>
      <c r="C381" t="s">
        <v>432</v>
      </c>
      <c r="D381" t="s">
        <v>433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3</v>
      </c>
      <c r="M381">
        <v>14</v>
      </c>
      <c r="N381">
        <v>1</v>
      </c>
      <c r="O381">
        <v>0</v>
      </c>
      <c r="P381">
        <v>18</v>
      </c>
    </row>
    <row r="382" spans="1:16" x14ac:dyDescent="0.25">
      <c r="A382" t="s">
        <v>427</v>
      </c>
      <c r="B382" t="s">
        <v>428</v>
      </c>
      <c r="C382" t="s">
        <v>436</v>
      </c>
      <c r="D382" t="s">
        <v>437</v>
      </c>
      <c r="E382">
        <v>1</v>
      </c>
      <c r="F382">
        <v>3</v>
      </c>
      <c r="G382">
        <v>0</v>
      </c>
      <c r="H382">
        <v>1</v>
      </c>
      <c r="I382">
        <v>1</v>
      </c>
      <c r="J382">
        <v>0</v>
      </c>
      <c r="K382">
        <v>0</v>
      </c>
      <c r="L382">
        <v>2</v>
      </c>
      <c r="M382">
        <v>0</v>
      </c>
      <c r="N382">
        <v>0</v>
      </c>
      <c r="O382">
        <v>0</v>
      </c>
      <c r="P382">
        <v>8</v>
      </c>
    </row>
    <row r="383" spans="1:16" x14ac:dyDescent="0.25">
      <c r="A383" t="s">
        <v>427</v>
      </c>
      <c r="B383" t="s">
        <v>428</v>
      </c>
      <c r="C383" t="s">
        <v>438</v>
      </c>
      <c r="D383" t="s">
        <v>70</v>
      </c>
      <c r="E383">
        <v>2</v>
      </c>
      <c r="F383">
        <v>11</v>
      </c>
      <c r="G383">
        <v>3</v>
      </c>
      <c r="H383">
        <v>1</v>
      </c>
      <c r="I383">
        <v>1</v>
      </c>
      <c r="J383">
        <v>0</v>
      </c>
      <c r="K383">
        <v>0</v>
      </c>
      <c r="L383">
        <v>4</v>
      </c>
      <c r="M383">
        <v>0</v>
      </c>
      <c r="N383">
        <v>0</v>
      </c>
      <c r="O383">
        <v>0</v>
      </c>
      <c r="P383">
        <v>22</v>
      </c>
    </row>
    <row r="384" spans="1:16" x14ac:dyDescent="0.25">
      <c r="A384" t="s">
        <v>427</v>
      </c>
      <c r="B384" t="s">
        <v>428</v>
      </c>
      <c r="C384" t="s">
        <v>439</v>
      </c>
      <c r="D384" t="s">
        <v>76</v>
      </c>
      <c r="E384">
        <v>3</v>
      </c>
      <c r="F384">
        <v>7</v>
      </c>
      <c r="G384">
        <v>5</v>
      </c>
      <c r="H384">
        <v>2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0</v>
      </c>
      <c r="O384">
        <v>0</v>
      </c>
      <c r="P384">
        <v>19</v>
      </c>
    </row>
    <row r="385" spans="1:16" x14ac:dyDescent="0.25">
      <c r="A385" t="s">
        <v>427</v>
      </c>
      <c r="B385" t="s">
        <v>428</v>
      </c>
      <c r="C385" t="s">
        <v>440</v>
      </c>
      <c r="D385" t="s">
        <v>441</v>
      </c>
      <c r="E385">
        <v>4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5</v>
      </c>
    </row>
    <row r="386" spans="1:16" x14ac:dyDescent="0.25">
      <c r="D386" s="5" t="s">
        <v>906</v>
      </c>
      <c r="E386" s="6">
        <v>22</v>
      </c>
      <c r="F386" s="6">
        <v>31</v>
      </c>
      <c r="G386" s="6">
        <v>11</v>
      </c>
      <c r="H386" s="6">
        <v>5</v>
      </c>
      <c r="I386" s="6">
        <v>9</v>
      </c>
      <c r="J386" s="6">
        <v>0</v>
      </c>
      <c r="K386" s="6">
        <v>0</v>
      </c>
      <c r="L386" s="6">
        <v>17</v>
      </c>
      <c r="M386" s="6">
        <v>14</v>
      </c>
      <c r="N386" s="6">
        <v>1</v>
      </c>
      <c r="O386" s="6">
        <v>0</v>
      </c>
      <c r="P386" s="6">
        <v>110</v>
      </c>
    </row>
    <row r="387" spans="1:16" x14ac:dyDescent="0.25">
      <c r="D387" s="2" t="s">
        <v>907</v>
      </c>
      <c r="E387" s="3">
        <f>(E386/P386)</f>
        <v>0.2</v>
      </c>
      <c r="F387" s="3">
        <f>(F386/P386)</f>
        <v>0.2818181818181818</v>
      </c>
      <c r="G387" s="3">
        <f>(G386/P386)</f>
        <v>0.1</v>
      </c>
      <c r="H387" s="3">
        <f>(H386/P386)</f>
        <v>4.5454545454545456E-2</v>
      </c>
      <c r="I387" s="3">
        <f>(I386/P386)</f>
        <v>8.1818181818181818E-2</v>
      </c>
      <c r="J387" s="3">
        <f>(J386/P386)</f>
        <v>0</v>
      </c>
      <c r="K387" s="3">
        <f>(K386/P386)</f>
        <v>0</v>
      </c>
      <c r="L387" s="3">
        <f>(L386/P386)</f>
        <v>0.15454545454545454</v>
      </c>
      <c r="M387" s="3">
        <f>(M386/P386)</f>
        <v>0.12727272727272726</v>
      </c>
      <c r="N387" s="3">
        <f>(N386/P386)</f>
        <v>9.0909090909090905E-3</v>
      </c>
      <c r="O387" s="3">
        <f>(O386/P386)</f>
        <v>0</v>
      </c>
      <c r="P387" s="4">
        <f>SUM(E387:O387)</f>
        <v>0.99999999999999978</v>
      </c>
    </row>
    <row r="389" spans="1:16" x14ac:dyDescent="0.25">
      <c r="A389" t="s">
        <v>442</v>
      </c>
      <c r="B389" t="s">
        <v>443</v>
      </c>
      <c r="C389" t="s">
        <v>444</v>
      </c>
      <c r="D389" t="s">
        <v>445</v>
      </c>
      <c r="E389">
        <v>4</v>
      </c>
      <c r="F389">
        <v>7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  <c r="P389">
        <v>14</v>
      </c>
    </row>
    <row r="390" spans="1:16" x14ac:dyDescent="0.25">
      <c r="A390" t="s">
        <v>442</v>
      </c>
      <c r="B390" t="s">
        <v>443</v>
      </c>
      <c r="C390" t="s">
        <v>446</v>
      </c>
      <c r="D390" t="s">
        <v>447</v>
      </c>
      <c r="E390">
        <v>3</v>
      </c>
      <c r="F390">
        <v>6</v>
      </c>
      <c r="G390">
        <v>4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0</v>
      </c>
      <c r="N390">
        <v>0</v>
      </c>
      <c r="O390">
        <v>0</v>
      </c>
      <c r="P390">
        <v>14</v>
      </c>
    </row>
    <row r="391" spans="1:16" x14ac:dyDescent="0.25">
      <c r="A391" t="s">
        <v>442</v>
      </c>
      <c r="B391" t="s">
        <v>443</v>
      </c>
      <c r="C391" t="s">
        <v>448</v>
      </c>
      <c r="D391" t="s">
        <v>449</v>
      </c>
      <c r="E391">
        <v>2</v>
      </c>
      <c r="F391">
        <v>9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13</v>
      </c>
    </row>
    <row r="392" spans="1:16" x14ac:dyDescent="0.25">
      <c r="A392" t="s">
        <v>442</v>
      </c>
      <c r="B392" t="s">
        <v>443</v>
      </c>
      <c r="C392" t="s">
        <v>450</v>
      </c>
      <c r="D392" t="s">
        <v>451</v>
      </c>
      <c r="E392">
        <v>1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13</v>
      </c>
    </row>
    <row r="393" spans="1:16" x14ac:dyDescent="0.25">
      <c r="A393" t="s">
        <v>442</v>
      </c>
      <c r="B393" t="s">
        <v>443</v>
      </c>
      <c r="C393" t="s">
        <v>452</v>
      </c>
      <c r="D393" t="s">
        <v>453</v>
      </c>
      <c r="E393">
        <v>2</v>
      </c>
      <c r="F393">
        <v>6</v>
      </c>
      <c r="G393">
        <v>4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13</v>
      </c>
    </row>
    <row r="394" spans="1:16" x14ac:dyDescent="0.25">
      <c r="A394" t="s">
        <v>442</v>
      </c>
      <c r="B394" t="s">
        <v>443</v>
      </c>
      <c r="C394" t="s">
        <v>454</v>
      </c>
      <c r="D394" t="s">
        <v>216</v>
      </c>
      <c r="E394">
        <v>9</v>
      </c>
      <c r="F394">
        <v>3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16</v>
      </c>
    </row>
    <row r="395" spans="1:16" x14ac:dyDescent="0.25">
      <c r="A395" t="s">
        <v>442</v>
      </c>
      <c r="B395" t="s">
        <v>443</v>
      </c>
      <c r="C395" t="s">
        <v>455</v>
      </c>
      <c r="D395" t="s">
        <v>216</v>
      </c>
      <c r="E395">
        <v>0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</v>
      </c>
    </row>
    <row r="396" spans="1:16" x14ac:dyDescent="0.25">
      <c r="D396" s="5" t="s">
        <v>906</v>
      </c>
      <c r="E396" s="6">
        <v>21</v>
      </c>
      <c r="F396" s="6">
        <v>38</v>
      </c>
      <c r="G396" s="6">
        <v>21</v>
      </c>
      <c r="H396" s="6">
        <v>1</v>
      </c>
      <c r="I396" s="6">
        <v>0</v>
      </c>
      <c r="J396" s="6">
        <v>0</v>
      </c>
      <c r="K396" s="6">
        <v>0</v>
      </c>
      <c r="L396" s="6">
        <v>3</v>
      </c>
      <c r="M396" s="6">
        <v>0</v>
      </c>
      <c r="N396" s="6">
        <v>0</v>
      </c>
      <c r="O396" s="6">
        <v>0</v>
      </c>
      <c r="P396" s="6">
        <v>84</v>
      </c>
    </row>
    <row r="397" spans="1:16" x14ac:dyDescent="0.25">
      <c r="D397" s="2" t="s">
        <v>907</v>
      </c>
      <c r="E397" s="3">
        <f>(E396/P396)</f>
        <v>0.25</v>
      </c>
      <c r="F397" s="3">
        <f>(F396/P396)</f>
        <v>0.45238095238095238</v>
      </c>
      <c r="G397" s="3">
        <f>(G396/P396)</f>
        <v>0.25</v>
      </c>
      <c r="H397" s="3">
        <f>(H396/P396)</f>
        <v>1.1904761904761904E-2</v>
      </c>
      <c r="I397" s="3">
        <f>(I396/P396)</f>
        <v>0</v>
      </c>
      <c r="J397" s="3">
        <f>(J396/P396)</f>
        <v>0</v>
      </c>
      <c r="K397" s="3">
        <f>(K396/P396)</f>
        <v>0</v>
      </c>
      <c r="L397" s="3">
        <f>(L396/P396)</f>
        <v>3.5714285714285712E-2</v>
      </c>
      <c r="M397" s="3">
        <f>(M396/P396)</f>
        <v>0</v>
      </c>
      <c r="N397" s="3">
        <f>(N396/P396)</f>
        <v>0</v>
      </c>
      <c r="O397" s="3">
        <f>(O396/P396)</f>
        <v>0</v>
      </c>
      <c r="P397" s="4">
        <f>SUM(E397:O397)</f>
        <v>0.99999999999999989</v>
      </c>
    </row>
    <row r="399" spans="1:16" x14ac:dyDescent="0.25">
      <c r="A399" t="s">
        <v>456</v>
      </c>
      <c r="B399" t="s">
        <v>457</v>
      </c>
      <c r="C399" t="s">
        <v>458</v>
      </c>
      <c r="D399" t="s">
        <v>76</v>
      </c>
      <c r="E399">
        <v>2</v>
      </c>
      <c r="F399">
        <v>1</v>
      </c>
      <c r="G399">
        <v>1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5</v>
      </c>
    </row>
    <row r="400" spans="1:16" x14ac:dyDescent="0.25">
      <c r="D400" s="5" t="s">
        <v>906</v>
      </c>
      <c r="E400" s="6">
        <v>2</v>
      </c>
      <c r="F400" s="6">
        <v>1</v>
      </c>
      <c r="G400" s="6">
        <v>1</v>
      </c>
      <c r="H400" s="6">
        <v>1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5</v>
      </c>
    </row>
    <row r="401" spans="1:16" x14ac:dyDescent="0.25">
      <c r="D401" s="2" t="s">
        <v>907</v>
      </c>
      <c r="E401" s="3">
        <f>(E400/P400)</f>
        <v>0.4</v>
      </c>
      <c r="F401" s="3">
        <f>(F400/P400)</f>
        <v>0.2</v>
      </c>
      <c r="G401" s="3">
        <f>(G400/P400)</f>
        <v>0.2</v>
      </c>
      <c r="H401" s="3">
        <f>(H400/P400)</f>
        <v>0.2</v>
      </c>
      <c r="I401" s="3">
        <f>(I400/P400)</f>
        <v>0</v>
      </c>
      <c r="J401" s="3">
        <f>(J400/P400)</f>
        <v>0</v>
      </c>
      <c r="K401" s="3">
        <f>(K400/P400)</f>
        <v>0</v>
      </c>
      <c r="L401" s="3">
        <f>(L400/P400)</f>
        <v>0</v>
      </c>
      <c r="M401" s="3">
        <f>(M400/P400)</f>
        <v>0</v>
      </c>
      <c r="N401" s="3">
        <f>(N400/P400)</f>
        <v>0</v>
      </c>
      <c r="O401" s="3">
        <f>(O400/P400)</f>
        <v>0</v>
      </c>
      <c r="P401" s="4">
        <f>SUM(E401:O401)</f>
        <v>1</v>
      </c>
    </row>
    <row r="403" spans="1:16" x14ac:dyDescent="0.25">
      <c r="A403" t="s">
        <v>459</v>
      </c>
      <c r="B403" t="s">
        <v>66</v>
      </c>
      <c r="C403" t="s">
        <v>460</v>
      </c>
      <c r="D403" t="s">
        <v>461</v>
      </c>
      <c r="E403">
        <v>7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7</v>
      </c>
    </row>
    <row r="404" spans="1:16" x14ac:dyDescent="0.25">
      <c r="A404" t="s">
        <v>459</v>
      </c>
      <c r="B404" t="s">
        <v>66</v>
      </c>
      <c r="C404" t="s">
        <v>462</v>
      </c>
      <c r="D404" t="s">
        <v>463</v>
      </c>
      <c r="E404">
        <v>7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7</v>
      </c>
    </row>
    <row r="405" spans="1:16" x14ac:dyDescent="0.25">
      <c r="D405" s="5" t="s">
        <v>906</v>
      </c>
      <c r="E405" s="6">
        <v>14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14</v>
      </c>
    </row>
    <row r="406" spans="1:16" x14ac:dyDescent="0.25">
      <c r="D406" s="2" t="s">
        <v>907</v>
      </c>
      <c r="E406" s="3">
        <f>(E405/P405)</f>
        <v>1</v>
      </c>
      <c r="F406" s="3">
        <f>(F405/P405)</f>
        <v>0</v>
      </c>
      <c r="G406" s="3">
        <f>(G405/P405)</f>
        <v>0</v>
      </c>
      <c r="H406" s="3">
        <f>(H405/P405)</f>
        <v>0</v>
      </c>
      <c r="I406" s="3">
        <f>(I405/P405)</f>
        <v>0</v>
      </c>
      <c r="J406" s="3">
        <f>(J405/P405)</f>
        <v>0</v>
      </c>
      <c r="K406" s="3">
        <f>(K405/P405)</f>
        <v>0</v>
      </c>
      <c r="L406" s="3">
        <f>(L405/P405)</f>
        <v>0</v>
      </c>
      <c r="M406" s="3">
        <f>(M405/P405)</f>
        <v>0</v>
      </c>
      <c r="N406" s="3">
        <f>(N405/P405)</f>
        <v>0</v>
      </c>
      <c r="O406" s="3">
        <f>(O405/P405)</f>
        <v>0</v>
      </c>
      <c r="P406" s="4">
        <f>SUM(E406:O406)</f>
        <v>1</v>
      </c>
    </row>
    <row r="408" spans="1:16" x14ac:dyDescent="0.25">
      <c r="A408" t="s">
        <v>464</v>
      </c>
      <c r="B408" t="s">
        <v>465</v>
      </c>
      <c r="C408" t="s">
        <v>466</v>
      </c>
      <c r="D408" t="s">
        <v>467</v>
      </c>
      <c r="E408">
        <v>2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2</v>
      </c>
      <c r="M408">
        <v>0</v>
      </c>
      <c r="N408">
        <v>0</v>
      </c>
      <c r="O408">
        <v>0</v>
      </c>
      <c r="P408">
        <v>4</v>
      </c>
    </row>
    <row r="409" spans="1:16" x14ac:dyDescent="0.25">
      <c r="D409" s="5" t="s">
        <v>906</v>
      </c>
      <c r="E409" s="6">
        <v>2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2</v>
      </c>
      <c r="M409" s="6">
        <v>0</v>
      </c>
      <c r="N409" s="6">
        <v>0</v>
      </c>
      <c r="O409" s="6">
        <v>0</v>
      </c>
      <c r="P409" s="6">
        <v>4</v>
      </c>
    </row>
    <row r="410" spans="1:16" x14ac:dyDescent="0.25">
      <c r="D410" s="2" t="s">
        <v>907</v>
      </c>
      <c r="E410" s="3">
        <f>(E409/P409)</f>
        <v>0.5</v>
      </c>
      <c r="F410" s="3">
        <f>(F409/P409)</f>
        <v>0</v>
      </c>
      <c r="G410" s="3">
        <f>(G409/P409)</f>
        <v>0</v>
      </c>
      <c r="H410" s="3">
        <f>(H409/P409)</f>
        <v>0</v>
      </c>
      <c r="I410" s="3">
        <f>(I409/P409)</f>
        <v>0</v>
      </c>
      <c r="J410" s="3">
        <f>(J409/P409)</f>
        <v>0</v>
      </c>
      <c r="K410" s="3">
        <f>(K409/P409)</f>
        <v>0</v>
      </c>
      <c r="L410" s="3">
        <f>(L409/P409)</f>
        <v>0.5</v>
      </c>
      <c r="M410" s="3">
        <f>(M409/P409)</f>
        <v>0</v>
      </c>
      <c r="N410" s="3">
        <f>(N409/P409)</f>
        <v>0</v>
      </c>
      <c r="O410" s="3">
        <f>(O409/P409)</f>
        <v>0</v>
      </c>
      <c r="P410" s="4">
        <f>SUM(E410:O410)</f>
        <v>1</v>
      </c>
    </row>
    <row r="412" spans="1:16" x14ac:dyDescent="0.25">
      <c r="A412" t="s">
        <v>468</v>
      </c>
      <c r="B412" t="s">
        <v>469</v>
      </c>
      <c r="C412" t="s">
        <v>470</v>
      </c>
      <c r="D412" t="s">
        <v>294</v>
      </c>
      <c r="E412">
        <v>13</v>
      </c>
      <c r="F412">
        <v>2</v>
      </c>
      <c r="G412">
        <v>0</v>
      </c>
      <c r="H412">
        <v>0</v>
      </c>
      <c r="I412">
        <v>1</v>
      </c>
      <c r="J412">
        <v>0</v>
      </c>
      <c r="K412">
        <v>0</v>
      </c>
      <c r="L412">
        <v>1</v>
      </c>
      <c r="M412">
        <v>0</v>
      </c>
      <c r="N412">
        <v>0</v>
      </c>
      <c r="O412">
        <v>0</v>
      </c>
      <c r="P412">
        <v>17</v>
      </c>
    </row>
    <row r="413" spans="1:16" x14ac:dyDescent="0.25">
      <c r="D413" s="5" t="s">
        <v>906</v>
      </c>
      <c r="E413" s="6">
        <v>13</v>
      </c>
      <c r="F413" s="6">
        <v>2</v>
      </c>
      <c r="G413" s="6">
        <v>0</v>
      </c>
      <c r="H413" s="6">
        <v>0</v>
      </c>
      <c r="I413" s="6">
        <v>1</v>
      </c>
      <c r="J413" s="6">
        <v>0</v>
      </c>
      <c r="K413" s="6">
        <v>0</v>
      </c>
      <c r="L413" s="6">
        <v>1</v>
      </c>
      <c r="M413" s="6">
        <v>0</v>
      </c>
      <c r="N413" s="6">
        <v>0</v>
      </c>
      <c r="O413" s="6">
        <v>0</v>
      </c>
      <c r="P413" s="6">
        <v>17</v>
      </c>
    </row>
    <row r="414" spans="1:16" x14ac:dyDescent="0.25">
      <c r="D414" s="2" t="s">
        <v>907</v>
      </c>
      <c r="E414" s="3">
        <f>(E413/P413)</f>
        <v>0.76470588235294112</v>
      </c>
      <c r="F414" s="3">
        <f>(F413/P413)</f>
        <v>0.11764705882352941</v>
      </c>
      <c r="G414" s="3">
        <f>(G413/P413)</f>
        <v>0</v>
      </c>
      <c r="H414" s="3">
        <f>(H413/P413)</f>
        <v>0</v>
      </c>
      <c r="I414" s="3">
        <f>(I413/P413)</f>
        <v>5.8823529411764705E-2</v>
      </c>
      <c r="J414" s="3">
        <f>(J413/P413)</f>
        <v>0</v>
      </c>
      <c r="K414" s="3">
        <f>(K413/P413)</f>
        <v>0</v>
      </c>
      <c r="L414" s="3">
        <f>(L413/P413)</f>
        <v>5.8823529411764705E-2</v>
      </c>
      <c r="M414" s="3">
        <f>(M413/P413)</f>
        <v>0</v>
      </c>
      <c r="N414" s="3">
        <f>(N413/P413)</f>
        <v>0</v>
      </c>
      <c r="O414" s="3">
        <f>(O413/P413)</f>
        <v>0</v>
      </c>
      <c r="P414" s="4">
        <f>SUM(E414:O414)</f>
        <v>1</v>
      </c>
    </row>
    <row r="416" spans="1:16" x14ac:dyDescent="0.25">
      <c r="A416" t="s">
        <v>471</v>
      </c>
      <c r="B416" t="s">
        <v>472</v>
      </c>
      <c r="C416" t="s">
        <v>473</v>
      </c>
      <c r="D416" t="s">
        <v>474</v>
      </c>
      <c r="E416">
        <v>6</v>
      </c>
      <c r="F416">
        <v>12</v>
      </c>
      <c r="G416">
        <v>7</v>
      </c>
      <c r="H416">
        <v>1</v>
      </c>
      <c r="I416">
        <v>0</v>
      </c>
      <c r="J416">
        <v>1</v>
      </c>
      <c r="K416">
        <v>0</v>
      </c>
      <c r="L416">
        <v>3</v>
      </c>
      <c r="M416">
        <v>0</v>
      </c>
      <c r="N416">
        <v>0</v>
      </c>
      <c r="O416">
        <v>0</v>
      </c>
      <c r="P416">
        <v>30</v>
      </c>
    </row>
    <row r="417" spans="1:16" x14ac:dyDescent="0.25">
      <c r="A417" t="s">
        <v>471</v>
      </c>
      <c r="B417" t="s">
        <v>472</v>
      </c>
      <c r="C417" t="s">
        <v>475</v>
      </c>
      <c r="D417" t="s">
        <v>476</v>
      </c>
      <c r="E417">
        <v>7</v>
      </c>
      <c r="F417">
        <v>17</v>
      </c>
      <c r="G417">
        <v>5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30</v>
      </c>
    </row>
    <row r="418" spans="1:16" x14ac:dyDescent="0.25">
      <c r="A418" t="s">
        <v>471</v>
      </c>
      <c r="B418" t="s">
        <v>472</v>
      </c>
      <c r="C418" t="s">
        <v>477</v>
      </c>
      <c r="D418" t="s">
        <v>478</v>
      </c>
      <c r="E418">
        <v>8</v>
      </c>
      <c r="F418">
        <v>16</v>
      </c>
      <c r="G418">
        <v>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30</v>
      </c>
    </row>
    <row r="419" spans="1:16" x14ac:dyDescent="0.25">
      <c r="A419" t="s">
        <v>471</v>
      </c>
      <c r="B419" t="s">
        <v>472</v>
      </c>
      <c r="C419" t="s">
        <v>479</v>
      </c>
      <c r="D419" t="s">
        <v>480</v>
      </c>
      <c r="E419">
        <v>24</v>
      </c>
      <c r="F419">
        <v>1</v>
      </c>
      <c r="G419">
        <v>0</v>
      </c>
      <c r="H419">
        <v>0</v>
      </c>
      <c r="I419">
        <v>0</v>
      </c>
      <c r="J419">
        <v>4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30</v>
      </c>
    </row>
    <row r="420" spans="1:16" x14ac:dyDescent="0.25">
      <c r="D420" s="5" t="s">
        <v>906</v>
      </c>
      <c r="E420" s="6">
        <v>45</v>
      </c>
      <c r="F420" s="6">
        <v>46</v>
      </c>
      <c r="G420" s="6">
        <v>18</v>
      </c>
      <c r="H420" s="6">
        <v>1</v>
      </c>
      <c r="I420" s="6">
        <v>0</v>
      </c>
      <c r="J420" s="6">
        <v>6</v>
      </c>
      <c r="K420" s="6">
        <v>0</v>
      </c>
      <c r="L420" s="6">
        <v>4</v>
      </c>
      <c r="M420" s="6">
        <v>0</v>
      </c>
      <c r="N420" s="6">
        <v>0</v>
      </c>
      <c r="O420" s="6">
        <v>0</v>
      </c>
      <c r="P420" s="6">
        <v>120</v>
      </c>
    </row>
    <row r="421" spans="1:16" x14ac:dyDescent="0.25">
      <c r="D421" s="2" t="s">
        <v>907</v>
      </c>
      <c r="E421" s="3">
        <f>(E420/P420)</f>
        <v>0.375</v>
      </c>
      <c r="F421" s="3">
        <f>(F420/P420)</f>
        <v>0.38333333333333336</v>
      </c>
      <c r="G421" s="3">
        <f>(G420/P420)</f>
        <v>0.15</v>
      </c>
      <c r="H421" s="3">
        <f>(H420/P420)</f>
        <v>8.3333333333333332E-3</v>
      </c>
      <c r="I421" s="3">
        <f>(I420/P420)</f>
        <v>0</v>
      </c>
      <c r="J421" s="3">
        <f>(J420/P420)</f>
        <v>0.05</v>
      </c>
      <c r="K421" s="3">
        <f>(K420/P420)</f>
        <v>0</v>
      </c>
      <c r="L421" s="3">
        <f>(L420/P420)</f>
        <v>3.3333333333333333E-2</v>
      </c>
      <c r="M421" s="3">
        <f>(M420/P420)</f>
        <v>0</v>
      </c>
      <c r="N421" s="3">
        <f>(N420/P420)</f>
        <v>0</v>
      </c>
      <c r="O421" s="3">
        <f>(O420/P420)</f>
        <v>0</v>
      </c>
      <c r="P421" s="4">
        <f>SUM(E421:O421)</f>
        <v>1</v>
      </c>
    </row>
    <row r="423" spans="1:16" x14ac:dyDescent="0.25">
      <c r="A423" t="s">
        <v>481</v>
      </c>
      <c r="B423" t="s">
        <v>482</v>
      </c>
      <c r="C423" t="s">
        <v>483</v>
      </c>
      <c r="D423" t="s">
        <v>484</v>
      </c>
      <c r="E423">
        <v>4</v>
      </c>
      <c r="F423">
        <v>9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1</v>
      </c>
      <c r="M423">
        <v>0</v>
      </c>
      <c r="N423">
        <v>0</v>
      </c>
      <c r="O423">
        <v>0</v>
      </c>
      <c r="P423">
        <v>14</v>
      </c>
    </row>
    <row r="424" spans="1:16" x14ac:dyDescent="0.25">
      <c r="A424" t="s">
        <v>481</v>
      </c>
      <c r="B424" t="s">
        <v>482</v>
      </c>
      <c r="C424" t="s">
        <v>485</v>
      </c>
      <c r="D424" t="s">
        <v>486</v>
      </c>
      <c r="E424">
        <v>1</v>
      </c>
      <c r="F424">
        <v>9</v>
      </c>
      <c r="G424">
        <v>3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13</v>
      </c>
    </row>
    <row r="425" spans="1:16" x14ac:dyDescent="0.25">
      <c r="A425" t="s">
        <v>481</v>
      </c>
      <c r="B425" t="s">
        <v>482</v>
      </c>
      <c r="C425" t="s">
        <v>487</v>
      </c>
      <c r="D425" t="s">
        <v>488</v>
      </c>
      <c r="E425">
        <v>13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13</v>
      </c>
    </row>
    <row r="426" spans="1:16" x14ac:dyDescent="0.25">
      <c r="D426" s="5" t="s">
        <v>906</v>
      </c>
      <c r="E426" s="6">
        <v>18</v>
      </c>
      <c r="F426" s="6">
        <v>18</v>
      </c>
      <c r="G426" s="6">
        <v>3</v>
      </c>
      <c r="H426" s="6">
        <v>0</v>
      </c>
      <c r="I426" s="6">
        <v>0</v>
      </c>
      <c r="J426" s="6">
        <v>0</v>
      </c>
      <c r="K426" s="6">
        <v>0</v>
      </c>
      <c r="L426" s="6">
        <v>1</v>
      </c>
      <c r="M426" s="6">
        <v>0</v>
      </c>
      <c r="N426" s="6">
        <v>0</v>
      </c>
      <c r="O426" s="6">
        <v>0</v>
      </c>
      <c r="P426" s="6">
        <v>40</v>
      </c>
    </row>
    <row r="427" spans="1:16" x14ac:dyDescent="0.25">
      <c r="D427" s="2" t="s">
        <v>907</v>
      </c>
      <c r="E427" s="3">
        <f>(E426/P426)</f>
        <v>0.45</v>
      </c>
      <c r="F427" s="3">
        <f>(F426/P426)</f>
        <v>0.45</v>
      </c>
      <c r="G427" s="3">
        <f>(G426/P426)</f>
        <v>7.4999999999999997E-2</v>
      </c>
      <c r="H427" s="3">
        <f>(H426/P426)</f>
        <v>0</v>
      </c>
      <c r="I427" s="3">
        <f>(I426/P426)</f>
        <v>0</v>
      </c>
      <c r="J427" s="3">
        <f>(J426/P426)</f>
        <v>0</v>
      </c>
      <c r="K427" s="3">
        <f>(K426/P426)</f>
        <v>0</v>
      </c>
      <c r="L427" s="3">
        <f>(L426/P426)</f>
        <v>2.5000000000000001E-2</v>
      </c>
      <c r="M427" s="3">
        <f>(M426/P426)</f>
        <v>0</v>
      </c>
      <c r="N427" s="3">
        <f>(N426/P426)</f>
        <v>0</v>
      </c>
      <c r="O427" s="3">
        <f>(O426/P426)</f>
        <v>0</v>
      </c>
      <c r="P427" s="4">
        <f>SUM(E427:O427)</f>
        <v>1</v>
      </c>
    </row>
    <row r="429" spans="1:16" x14ac:dyDescent="0.25">
      <c r="A429" t="s">
        <v>489</v>
      </c>
      <c r="B429" t="s">
        <v>490</v>
      </c>
      <c r="C429" t="s">
        <v>491</v>
      </c>
      <c r="D429" t="s">
        <v>492</v>
      </c>
      <c r="E429">
        <v>4</v>
      </c>
      <c r="F429">
        <v>0</v>
      </c>
      <c r="G429">
        <v>0</v>
      </c>
      <c r="H429">
        <v>0</v>
      </c>
      <c r="I429">
        <v>2</v>
      </c>
      <c r="J429">
        <v>0</v>
      </c>
      <c r="K429">
        <v>0</v>
      </c>
      <c r="L429">
        <v>1</v>
      </c>
      <c r="M429">
        <v>0</v>
      </c>
      <c r="N429">
        <v>0</v>
      </c>
      <c r="O429">
        <v>0</v>
      </c>
      <c r="P429">
        <v>7</v>
      </c>
    </row>
    <row r="430" spans="1:16" x14ac:dyDescent="0.25">
      <c r="A430" t="s">
        <v>489</v>
      </c>
      <c r="B430" t="s">
        <v>490</v>
      </c>
      <c r="C430" t="s">
        <v>493</v>
      </c>
      <c r="D430" t="s">
        <v>494</v>
      </c>
      <c r="E430">
        <v>6</v>
      </c>
      <c r="F430">
        <v>5</v>
      </c>
      <c r="G430">
        <v>3</v>
      </c>
      <c r="H430">
        <v>0</v>
      </c>
      <c r="I430">
        <v>3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17</v>
      </c>
    </row>
    <row r="431" spans="1:16" x14ac:dyDescent="0.25">
      <c r="A431" t="s">
        <v>489</v>
      </c>
      <c r="B431" t="s">
        <v>490</v>
      </c>
      <c r="C431" t="s">
        <v>495</v>
      </c>
      <c r="D431" t="s">
        <v>496</v>
      </c>
      <c r="E431">
        <v>6</v>
      </c>
      <c r="F431">
        <v>3</v>
      </c>
      <c r="G431">
        <v>2</v>
      </c>
      <c r="H431">
        <v>0</v>
      </c>
      <c r="I431">
        <v>1</v>
      </c>
      <c r="J431">
        <v>0</v>
      </c>
      <c r="K431">
        <v>0</v>
      </c>
      <c r="L431">
        <v>4</v>
      </c>
      <c r="M431">
        <v>0</v>
      </c>
      <c r="N431">
        <v>0</v>
      </c>
      <c r="O431">
        <v>0</v>
      </c>
      <c r="P431">
        <v>16</v>
      </c>
    </row>
    <row r="432" spans="1:16" x14ac:dyDescent="0.25">
      <c r="A432" t="s">
        <v>489</v>
      </c>
      <c r="B432" t="s">
        <v>490</v>
      </c>
      <c r="C432" t="s">
        <v>497</v>
      </c>
      <c r="D432" t="s">
        <v>496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</row>
    <row r="433" spans="1:16" x14ac:dyDescent="0.25">
      <c r="A433" t="s">
        <v>489</v>
      </c>
      <c r="B433" t="s">
        <v>490</v>
      </c>
      <c r="C433" t="s">
        <v>498</v>
      </c>
      <c r="D433" t="s">
        <v>496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1</v>
      </c>
    </row>
    <row r="434" spans="1:16" x14ac:dyDescent="0.25">
      <c r="A434" t="s">
        <v>489</v>
      </c>
      <c r="B434" t="s">
        <v>490</v>
      </c>
      <c r="C434" t="s">
        <v>499</v>
      </c>
      <c r="D434" t="s">
        <v>500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0</v>
      </c>
      <c r="O434">
        <v>0</v>
      </c>
      <c r="P434">
        <v>2</v>
      </c>
    </row>
    <row r="435" spans="1:16" x14ac:dyDescent="0.25">
      <c r="A435" t="s">
        <v>489</v>
      </c>
      <c r="B435" t="s">
        <v>490</v>
      </c>
      <c r="C435" t="s">
        <v>501</v>
      </c>
      <c r="D435" t="s">
        <v>502</v>
      </c>
      <c r="E435">
        <v>0</v>
      </c>
      <c r="F435">
        <v>2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1</v>
      </c>
      <c r="M435">
        <v>0</v>
      </c>
      <c r="N435">
        <v>0</v>
      </c>
      <c r="O435">
        <v>0</v>
      </c>
      <c r="P435">
        <v>4</v>
      </c>
    </row>
    <row r="436" spans="1:16" x14ac:dyDescent="0.25">
      <c r="A436" t="s">
        <v>489</v>
      </c>
      <c r="B436" t="s">
        <v>490</v>
      </c>
      <c r="C436" t="s">
        <v>503</v>
      </c>
      <c r="D436" t="s">
        <v>504</v>
      </c>
      <c r="E436">
        <v>1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3</v>
      </c>
    </row>
    <row r="437" spans="1:16" x14ac:dyDescent="0.25">
      <c r="A437" t="s">
        <v>489</v>
      </c>
      <c r="B437" t="s">
        <v>490</v>
      </c>
      <c r="C437" t="s">
        <v>505</v>
      </c>
      <c r="D437" t="s">
        <v>506</v>
      </c>
      <c r="E437">
        <v>2</v>
      </c>
      <c r="F437">
        <v>7</v>
      </c>
      <c r="G437">
        <v>4</v>
      </c>
      <c r="H437">
        <v>0</v>
      </c>
      <c r="I437">
        <v>1</v>
      </c>
      <c r="J437">
        <v>0</v>
      </c>
      <c r="K437">
        <v>0</v>
      </c>
      <c r="L437">
        <v>4</v>
      </c>
      <c r="M437">
        <v>0</v>
      </c>
      <c r="N437">
        <v>0</v>
      </c>
      <c r="O437">
        <v>0</v>
      </c>
      <c r="P437">
        <v>18</v>
      </c>
    </row>
    <row r="438" spans="1:16" x14ac:dyDescent="0.25">
      <c r="A438" t="s">
        <v>489</v>
      </c>
      <c r="B438" t="s">
        <v>490</v>
      </c>
      <c r="C438" t="s">
        <v>507</v>
      </c>
      <c r="D438" t="s">
        <v>506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</row>
    <row r="439" spans="1:16" x14ac:dyDescent="0.25">
      <c r="A439" t="s">
        <v>489</v>
      </c>
      <c r="B439" t="s">
        <v>490</v>
      </c>
      <c r="C439" t="s">
        <v>508</v>
      </c>
      <c r="D439" t="s">
        <v>509</v>
      </c>
      <c r="E439">
        <v>2</v>
      </c>
      <c r="F439">
        <v>4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  <c r="P439">
        <v>8</v>
      </c>
    </row>
    <row r="440" spans="1:16" x14ac:dyDescent="0.25">
      <c r="D440" s="5" t="s">
        <v>906</v>
      </c>
      <c r="E440" s="6">
        <v>25</v>
      </c>
      <c r="F440" s="6">
        <v>23</v>
      </c>
      <c r="G440" s="6">
        <v>11</v>
      </c>
      <c r="H440" s="6">
        <v>0</v>
      </c>
      <c r="I440" s="6">
        <v>7</v>
      </c>
      <c r="J440" s="6">
        <v>0</v>
      </c>
      <c r="K440" s="6">
        <v>0</v>
      </c>
      <c r="L440" s="6">
        <v>12</v>
      </c>
      <c r="M440" s="6">
        <v>0</v>
      </c>
      <c r="N440" s="6">
        <v>0</v>
      </c>
      <c r="O440" s="6">
        <v>0</v>
      </c>
      <c r="P440" s="6">
        <v>78</v>
      </c>
    </row>
    <row r="441" spans="1:16" x14ac:dyDescent="0.25">
      <c r="D441" s="2" t="s">
        <v>907</v>
      </c>
      <c r="E441" s="3">
        <f>(E440/P440)</f>
        <v>0.32051282051282054</v>
      </c>
      <c r="F441" s="3">
        <f>(F440/P440)</f>
        <v>0.29487179487179488</v>
      </c>
      <c r="G441" s="3">
        <f>(G440/P440)</f>
        <v>0.14102564102564102</v>
      </c>
      <c r="H441" s="3">
        <f>(H440/P440)</f>
        <v>0</v>
      </c>
      <c r="I441" s="3">
        <f>(I440/P440)</f>
        <v>8.9743589743589744E-2</v>
      </c>
      <c r="J441" s="3">
        <f>(J440/P440)</f>
        <v>0</v>
      </c>
      <c r="K441" s="3">
        <f>(K440/P440)</f>
        <v>0</v>
      </c>
      <c r="L441" s="3">
        <f>(L440/P440)</f>
        <v>0.15384615384615385</v>
      </c>
      <c r="M441" s="3">
        <f>(M440/P440)</f>
        <v>0</v>
      </c>
      <c r="N441" s="3">
        <f>(N440/P440)</f>
        <v>0</v>
      </c>
      <c r="O441" s="3">
        <f>(O440/P440)</f>
        <v>0</v>
      </c>
      <c r="P441" s="4">
        <f>SUM(E441:O441)</f>
        <v>1</v>
      </c>
    </row>
    <row r="443" spans="1:16" x14ac:dyDescent="0.25">
      <c r="A443" t="s">
        <v>510</v>
      </c>
      <c r="B443" t="s">
        <v>511</v>
      </c>
      <c r="C443" t="s">
        <v>512</v>
      </c>
      <c r="D443" t="s">
        <v>513</v>
      </c>
      <c r="E443">
        <v>0</v>
      </c>
      <c r="F443">
        <v>9</v>
      </c>
      <c r="G443">
        <v>5</v>
      </c>
      <c r="H443">
        <v>0</v>
      </c>
      <c r="I443">
        <v>1</v>
      </c>
      <c r="J443">
        <v>0</v>
      </c>
      <c r="K443">
        <v>0</v>
      </c>
      <c r="L443">
        <v>2</v>
      </c>
      <c r="M443">
        <v>0</v>
      </c>
      <c r="N443">
        <v>0</v>
      </c>
      <c r="O443">
        <v>0</v>
      </c>
      <c r="P443">
        <v>17</v>
      </c>
    </row>
    <row r="444" spans="1:16" x14ac:dyDescent="0.25">
      <c r="A444" t="s">
        <v>510</v>
      </c>
      <c r="B444" t="s">
        <v>511</v>
      </c>
      <c r="C444" t="s">
        <v>514</v>
      </c>
      <c r="D444" t="s">
        <v>513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1</v>
      </c>
    </row>
    <row r="445" spans="1:16" x14ac:dyDescent="0.25">
      <c r="A445" t="s">
        <v>510</v>
      </c>
      <c r="B445" t="s">
        <v>511</v>
      </c>
      <c r="C445" t="s">
        <v>515</v>
      </c>
      <c r="D445" t="s">
        <v>513</v>
      </c>
      <c r="E445">
        <v>0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2</v>
      </c>
    </row>
    <row r="446" spans="1:16" x14ac:dyDescent="0.25">
      <c r="D446" s="5" t="s">
        <v>906</v>
      </c>
      <c r="E446" s="6">
        <v>1</v>
      </c>
      <c r="F446" s="6">
        <v>10</v>
      </c>
      <c r="G446" s="6">
        <v>6</v>
      </c>
      <c r="H446" s="6">
        <v>0</v>
      </c>
      <c r="I446" s="6">
        <v>1</v>
      </c>
      <c r="J446" s="6">
        <v>0</v>
      </c>
      <c r="K446" s="6">
        <v>0</v>
      </c>
      <c r="L446" s="6">
        <v>2</v>
      </c>
      <c r="M446" s="6">
        <v>0</v>
      </c>
      <c r="N446" s="6">
        <v>0</v>
      </c>
      <c r="O446" s="6">
        <v>0</v>
      </c>
      <c r="P446" s="6">
        <v>20</v>
      </c>
    </row>
    <row r="447" spans="1:16" x14ac:dyDescent="0.25">
      <c r="D447" s="2" t="s">
        <v>907</v>
      </c>
      <c r="E447" s="3">
        <f>(E446/P446)</f>
        <v>0.05</v>
      </c>
      <c r="F447" s="3">
        <f>(F446/P446)</f>
        <v>0.5</v>
      </c>
      <c r="G447" s="3">
        <f>(G446/P446)</f>
        <v>0.3</v>
      </c>
      <c r="H447" s="3">
        <f>(H446/P446)</f>
        <v>0</v>
      </c>
      <c r="I447" s="3">
        <f>(I446/P446)</f>
        <v>0.05</v>
      </c>
      <c r="J447" s="3">
        <f>(J446/P446)</f>
        <v>0</v>
      </c>
      <c r="K447" s="3">
        <f>(K446/P446)</f>
        <v>0</v>
      </c>
      <c r="L447" s="3">
        <f>(L446/P446)</f>
        <v>0.1</v>
      </c>
      <c r="M447" s="3">
        <f>(M446/P446)</f>
        <v>0</v>
      </c>
      <c r="N447" s="3">
        <f>(N446/P446)</f>
        <v>0</v>
      </c>
      <c r="O447" s="3">
        <f>(O446/P446)</f>
        <v>0</v>
      </c>
      <c r="P447" s="4">
        <f>SUM(E447:O447)</f>
        <v>1.0000000000000002</v>
      </c>
    </row>
    <row r="449" spans="1:16" x14ac:dyDescent="0.25">
      <c r="A449" t="s">
        <v>516</v>
      </c>
      <c r="B449" t="s">
        <v>517</v>
      </c>
      <c r="C449" t="s">
        <v>518</v>
      </c>
      <c r="D449" t="s">
        <v>519</v>
      </c>
      <c r="E449">
        <v>3</v>
      </c>
      <c r="F449">
        <v>4</v>
      </c>
      <c r="G449">
        <v>1</v>
      </c>
      <c r="H449">
        <v>0</v>
      </c>
      <c r="I449">
        <v>2</v>
      </c>
      <c r="J449">
        <v>0</v>
      </c>
      <c r="K449">
        <v>0</v>
      </c>
      <c r="L449">
        <v>5</v>
      </c>
      <c r="M449">
        <v>0</v>
      </c>
      <c r="N449">
        <v>0</v>
      </c>
      <c r="O449">
        <v>0</v>
      </c>
      <c r="P449">
        <v>15</v>
      </c>
    </row>
    <row r="450" spans="1:16" x14ac:dyDescent="0.25">
      <c r="A450" t="s">
        <v>516</v>
      </c>
      <c r="B450" t="s">
        <v>517</v>
      </c>
      <c r="C450" t="s">
        <v>520</v>
      </c>
      <c r="D450" t="s">
        <v>519</v>
      </c>
      <c r="E450">
        <v>0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</row>
    <row r="451" spans="1:16" x14ac:dyDescent="0.25">
      <c r="A451" t="s">
        <v>516</v>
      </c>
      <c r="B451" t="s">
        <v>517</v>
      </c>
      <c r="C451" t="s">
        <v>521</v>
      </c>
      <c r="D451" t="s">
        <v>522</v>
      </c>
      <c r="E451">
        <v>2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</v>
      </c>
    </row>
    <row r="452" spans="1:16" x14ac:dyDescent="0.25">
      <c r="D452" s="5" t="s">
        <v>906</v>
      </c>
      <c r="E452" s="6">
        <v>5</v>
      </c>
      <c r="F452" s="6">
        <v>5</v>
      </c>
      <c r="G452" s="6">
        <v>1</v>
      </c>
      <c r="H452" s="6">
        <v>0</v>
      </c>
      <c r="I452" s="6">
        <v>2</v>
      </c>
      <c r="J452" s="6">
        <v>0</v>
      </c>
      <c r="K452" s="6">
        <v>0</v>
      </c>
      <c r="L452" s="6">
        <v>5</v>
      </c>
      <c r="M452" s="6">
        <v>0</v>
      </c>
      <c r="N452" s="6">
        <v>0</v>
      </c>
      <c r="O452" s="6">
        <v>0</v>
      </c>
      <c r="P452" s="6">
        <v>18</v>
      </c>
    </row>
    <row r="453" spans="1:16" x14ac:dyDescent="0.25">
      <c r="D453" s="2" t="s">
        <v>907</v>
      </c>
      <c r="E453" s="3">
        <f>(E452/P452)</f>
        <v>0.27777777777777779</v>
      </c>
      <c r="F453" s="3">
        <f>(F452/P452)</f>
        <v>0.27777777777777779</v>
      </c>
      <c r="G453" s="3">
        <f>(G452/P452)</f>
        <v>5.5555555555555552E-2</v>
      </c>
      <c r="H453" s="3">
        <f>(H452/P452)</f>
        <v>0</v>
      </c>
      <c r="I453" s="3">
        <f>(I452/P452)</f>
        <v>0.1111111111111111</v>
      </c>
      <c r="J453" s="3">
        <f>(J452/P452)</f>
        <v>0</v>
      </c>
      <c r="K453" s="3">
        <f>(K452/P452)</f>
        <v>0</v>
      </c>
      <c r="L453" s="3">
        <f>(L452/P452)</f>
        <v>0.27777777777777779</v>
      </c>
      <c r="M453" s="3">
        <f>(M452/P452)</f>
        <v>0</v>
      </c>
      <c r="N453" s="3">
        <f>(N452/P452)</f>
        <v>0</v>
      </c>
      <c r="O453" s="3">
        <f>(O452/P452)</f>
        <v>0</v>
      </c>
      <c r="P453" s="4">
        <f>SUM(E453:O453)</f>
        <v>1</v>
      </c>
    </row>
    <row r="455" spans="1:16" x14ac:dyDescent="0.25">
      <c r="A455" t="s">
        <v>523</v>
      </c>
      <c r="B455" t="s">
        <v>524</v>
      </c>
      <c r="C455" t="s">
        <v>525</v>
      </c>
      <c r="D455" t="s">
        <v>272</v>
      </c>
      <c r="E455">
        <v>10</v>
      </c>
      <c r="F455">
        <v>1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12</v>
      </c>
    </row>
    <row r="456" spans="1:16" x14ac:dyDescent="0.25">
      <c r="A456" t="s">
        <v>523</v>
      </c>
      <c r="B456" t="s">
        <v>524</v>
      </c>
      <c r="C456" t="s">
        <v>526</v>
      </c>
      <c r="D456" t="s">
        <v>274</v>
      </c>
      <c r="E456">
        <v>9</v>
      </c>
      <c r="F456">
        <v>2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12</v>
      </c>
    </row>
    <row r="457" spans="1:16" x14ac:dyDescent="0.25">
      <c r="A457" t="s">
        <v>523</v>
      </c>
      <c r="B457" t="s">
        <v>524</v>
      </c>
      <c r="C457" t="s">
        <v>527</v>
      </c>
      <c r="D457" t="s">
        <v>274</v>
      </c>
      <c r="E457">
        <v>10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11</v>
      </c>
    </row>
    <row r="458" spans="1:16" x14ac:dyDescent="0.25">
      <c r="A458" t="s">
        <v>523</v>
      </c>
      <c r="B458" t="s">
        <v>524</v>
      </c>
      <c r="C458" t="s">
        <v>528</v>
      </c>
      <c r="D458" t="s">
        <v>274</v>
      </c>
      <c r="E458">
        <v>14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15</v>
      </c>
    </row>
    <row r="459" spans="1:16" x14ac:dyDescent="0.25">
      <c r="D459" s="5" t="s">
        <v>906</v>
      </c>
      <c r="E459" s="6">
        <v>43</v>
      </c>
      <c r="F459" s="6">
        <v>5</v>
      </c>
      <c r="G459" s="6">
        <v>0</v>
      </c>
      <c r="H459" s="6">
        <v>1</v>
      </c>
      <c r="I459" s="6">
        <v>1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50</v>
      </c>
    </row>
    <row r="460" spans="1:16" x14ac:dyDescent="0.25">
      <c r="D460" s="2" t="s">
        <v>907</v>
      </c>
      <c r="E460" s="3">
        <f>(E459/P459)</f>
        <v>0.86</v>
      </c>
      <c r="F460" s="3">
        <f>(F459/P459)</f>
        <v>0.1</v>
      </c>
      <c r="G460" s="3">
        <f>(G459/P459)</f>
        <v>0</v>
      </c>
      <c r="H460" s="3">
        <f>(H459/P459)</f>
        <v>0.02</v>
      </c>
      <c r="I460" s="3">
        <f>(I459/P459)</f>
        <v>0.02</v>
      </c>
      <c r="J460" s="3">
        <f>(J459/P459)</f>
        <v>0</v>
      </c>
      <c r="K460" s="3">
        <f>(K459/P459)</f>
        <v>0</v>
      </c>
      <c r="L460" s="3">
        <f>(L459/P459)</f>
        <v>0</v>
      </c>
      <c r="M460" s="3">
        <f>(M459/P459)</f>
        <v>0</v>
      </c>
      <c r="N460" s="3">
        <f>(N459/P459)</f>
        <v>0</v>
      </c>
      <c r="O460" s="3">
        <f>(O459/P459)</f>
        <v>0</v>
      </c>
      <c r="P460" s="4">
        <f>SUM(E460:O460)</f>
        <v>1</v>
      </c>
    </row>
    <row r="462" spans="1:16" x14ac:dyDescent="0.25">
      <c r="A462" t="s">
        <v>529</v>
      </c>
      <c r="B462" t="s">
        <v>530</v>
      </c>
      <c r="C462" t="s">
        <v>531</v>
      </c>
      <c r="D462" t="s">
        <v>532</v>
      </c>
      <c r="E462">
        <v>0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2</v>
      </c>
    </row>
    <row r="463" spans="1:16" x14ac:dyDescent="0.25">
      <c r="A463" t="s">
        <v>529</v>
      </c>
      <c r="B463" t="s">
        <v>530</v>
      </c>
      <c r="C463" t="s">
        <v>533</v>
      </c>
      <c r="D463" t="s">
        <v>534</v>
      </c>
      <c r="E463">
        <v>2</v>
      </c>
      <c r="F463">
        <v>2</v>
      </c>
      <c r="G463">
        <v>2</v>
      </c>
      <c r="H463">
        <v>0</v>
      </c>
      <c r="I463">
        <v>0</v>
      </c>
      <c r="J463">
        <v>0</v>
      </c>
      <c r="K463">
        <v>0</v>
      </c>
      <c r="L463">
        <v>6</v>
      </c>
      <c r="M463">
        <v>0</v>
      </c>
      <c r="N463">
        <v>0</v>
      </c>
      <c r="O463">
        <v>0</v>
      </c>
      <c r="P463">
        <v>12</v>
      </c>
    </row>
    <row r="464" spans="1:16" x14ac:dyDescent="0.25">
      <c r="A464" t="s">
        <v>529</v>
      </c>
      <c r="B464" t="s">
        <v>530</v>
      </c>
      <c r="C464" t="s">
        <v>535</v>
      </c>
      <c r="D464" t="s">
        <v>534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</row>
    <row r="465" spans="1:16" x14ac:dyDescent="0.25">
      <c r="A465" t="s">
        <v>529</v>
      </c>
      <c r="B465" t="s">
        <v>530</v>
      </c>
      <c r="C465" t="s">
        <v>536</v>
      </c>
      <c r="D465" t="s">
        <v>537</v>
      </c>
      <c r="E465">
        <v>0</v>
      </c>
      <c r="F465">
        <v>6</v>
      </c>
      <c r="G465">
        <v>2</v>
      </c>
      <c r="H465">
        <v>1</v>
      </c>
      <c r="I465">
        <v>0</v>
      </c>
      <c r="J465">
        <v>1</v>
      </c>
      <c r="K465">
        <v>0</v>
      </c>
      <c r="L465">
        <v>5</v>
      </c>
      <c r="M465">
        <v>0</v>
      </c>
      <c r="N465">
        <v>0</v>
      </c>
      <c r="O465">
        <v>0</v>
      </c>
      <c r="P465">
        <v>15</v>
      </c>
    </row>
    <row r="466" spans="1:16" x14ac:dyDescent="0.25">
      <c r="D466" s="5" t="s">
        <v>906</v>
      </c>
      <c r="E466" s="6">
        <v>3</v>
      </c>
      <c r="F466" s="6">
        <v>9</v>
      </c>
      <c r="G466" s="6">
        <v>5</v>
      </c>
      <c r="H466" s="6">
        <v>1</v>
      </c>
      <c r="I466" s="6">
        <v>0</v>
      </c>
      <c r="J466" s="6">
        <v>1</v>
      </c>
      <c r="K466" s="6">
        <v>0</v>
      </c>
      <c r="L466" s="6">
        <v>11</v>
      </c>
      <c r="M466" s="6">
        <v>0</v>
      </c>
      <c r="N466" s="6">
        <v>0</v>
      </c>
      <c r="O466" s="6">
        <v>0</v>
      </c>
      <c r="P466" s="6">
        <v>30</v>
      </c>
    </row>
    <row r="467" spans="1:16" x14ac:dyDescent="0.25">
      <c r="D467" s="2" t="s">
        <v>907</v>
      </c>
      <c r="E467" s="3">
        <f>(E466/P466)</f>
        <v>0.1</v>
      </c>
      <c r="F467" s="3">
        <f>(F466/P466)</f>
        <v>0.3</v>
      </c>
      <c r="G467" s="3">
        <f>(G466/P466)</f>
        <v>0.16666666666666666</v>
      </c>
      <c r="H467" s="3">
        <f>(H466/P466)</f>
        <v>3.3333333333333333E-2</v>
      </c>
      <c r="I467" s="3">
        <f>(I466/P466)</f>
        <v>0</v>
      </c>
      <c r="J467" s="3">
        <f>(J466/P466)</f>
        <v>3.3333333333333333E-2</v>
      </c>
      <c r="K467" s="3">
        <f>(K466/P466)</f>
        <v>0</v>
      </c>
      <c r="L467" s="3">
        <f>(L466/P466)</f>
        <v>0.36666666666666664</v>
      </c>
      <c r="M467" s="3">
        <f>(M466/P466)</f>
        <v>0</v>
      </c>
      <c r="N467" s="3">
        <f>(N466/P466)</f>
        <v>0</v>
      </c>
      <c r="O467" s="3">
        <f>(O466/P466)</f>
        <v>0</v>
      </c>
      <c r="P467" s="4">
        <f>SUM(E467:O467)</f>
        <v>1</v>
      </c>
    </row>
    <row r="469" spans="1:16" x14ac:dyDescent="0.25">
      <c r="A469" t="s">
        <v>538</v>
      </c>
      <c r="B469" t="s">
        <v>539</v>
      </c>
      <c r="C469" t="s">
        <v>540</v>
      </c>
      <c r="D469" t="s">
        <v>541</v>
      </c>
      <c r="E469">
        <v>0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0</v>
      </c>
      <c r="P469">
        <v>2</v>
      </c>
    </row>
    <row r="470" spans="1:16" x14ac:dyDescent="0.25">
      <c r="A470" t="s">
        <v>538</v>
      </c>
      <c r="B470" t="s">
        <v>539</v>
      </c>
      <c r="C470" t="s">
        <v>542</v>
      </c>
      <c r="D470" t="s">
        <v>541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</row>
    <row r="471" spans="1:16" x14ac:dyDescent="0.25">
      <c r="A471" t="s">
        <v>538</v>
      </c>
      <c r="B471" t="s">
        <v>539</v>
      </c>
      <c r="C471" t="s">
        <v>543</v>
      </c>
      <c r="D471" t="s">
        <v>541</v>
      </c>
      <c r="E471">
        <v>1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2</v>
      </c>
    </row>
    <row r="472" spans="1:16" x14ac:dyDescent="0.25">
      <c r="A472" t="s">
        <v>538</v>
      </c>
      <c r="B472" t="s">
        <v>539</v>
      </c>
      <c r="C472" t="s">
        <v>544</v>
      </c>
      <c r="D472" t="s">
        <v>545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2</v>
      </c>
    </row>
    <row r="473" spans="1:16" x14ac:dyDescent="0.25">
      <c r="A473" t="s">
        <v>538</v>
      </c>
      <c r="B473" t="s">
        <v>539</v>
      </c>
      <c r="C473" t="s">
        <v>546</v>
      </c>
      <c r="D473" t="s">
        <v>545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</row>
    <row r="474" spans="1:16" x14ac:dyDescent="0.25">
      <c r="A474" t="s">
        <v>538</v>
      </c>
      <c r="B474" t="s">
        <v>539</v>
      </c>
      <c r="C474" t="s">
        <v>547</v>
      </c>
      <c r="D474" t="s">
        <v>545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</v>
      </c>
    </row>
    <row r="475" spans="1:16" x14ac:dyDescent="0.25">
      <c r="D475" s="5" t="s">
        <v>906</v>
      </c>
      <c r="E475" s="6">
        <v>2</v>
      </c>
      <c r="F475" s="6">
        <v>1</v>
      </c>
      <c r="G475" s="6">
        <v>4</v>
      </c>
      <c r="H475" s="6">
        <v>0</v>
      </c>
      <c r="I475" s="6">
        <v>0</v>
      </c>
      <c r="J475" s="6">
        <v>0</v>
      </c>
      <c r="K475" s="6">
        <v>0</v>
      </c>
      <c r="L475" s="6">
        <v>2</v>
      </c>
      <c r="M475" s="6">
        <v>0</v>
      </c>
      <c r="N475" s="6">
        <v>0</v>
      </c>
      <c r="O475" s="6">
        <v>0</v>
      </c>
      <c r="P475" s="6">
        <v>9</v>
      </c>
    </row>
    <row r="476" spans="1:16" x14ac:dyDescent="0.25">
      <c r="D476" s="2" t="s">
        <v>907</v>
      </c>
      <c r="E476" s="3">
        <f>(E475/P475)</f>
        <v>0.22222222222222221</v>
      </c>
      <c r="F476" s="3">
        <f>(F475/P475)</f>
        <v>0.1111111111111111</v>
      </c>
      <c r="G476" s="3">
        <f>(G475/P475)</f>
        <v>0.44444444444444442</v>
      </c>
      <c r="H476" s="3">
        <f>(H475/P475)</f>
        <v>0</v>
      </c>
      <c r="I476" s="3">
        <f>(I475/P475)</f>
        <v>0</v>
      </c>
      <c r="J476" s="3">
        <f>(J475/P475)</f>
        <v>0</v>
      </c>
      <c r="K476" s="3">
        <f>(K475/P475)</f>
        <v>0</v>
      </c>
      <c r="L476" s="3">
        <f>(L475/P475)</f>
        <v>0.22222222222222221</v>
      </c>
      <c r="M476" s="3">
        <f>(M475/P475)</f>
        <v>0</v>
      </c>
      <c r="N476" s="3">
        <f>(N475/P475)</f>
        <v>0</v>
      </c>
      <c r="O476" s="3">
        <f>(O475/P475)</f>
        <v>0</v>
      </c>
      <c r="P476" s="4">
        <f>SUM(E476:O476)</f>
        <v>0.99999999999999989</v>
      </c>
    </row>
    <row r="478" spans="1:16" x14ac:dyDescent="0.25">
      <c r="A478" t="s">
        <v>548</v>
      </c>
      <c r="B478" t="s">
        <v>549</v>
      </c>
      <c r="C478" t="s">
        <v>550</v>
      </c>
      <c r="D478" t="s">
        <v>551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3</v>
      </c>
      <c r="M478">
        <v>0</v>
      </c>
      <c r="N478">
        <v>0</v>
      </c>
      <c r="O478">
        <v>0</v>
      </c>
      <c r="P478">
        <v>4</v>
      </c>
    </row>
    <row r="479" spans="1:16" x14ac:dyDescent="0.25">
      <c r="A479" t="s">
        <v>548</v>
      </c>
      <c r="B479" t="s">
        <v>549</v>
      </c>
      <c r="C479" t="s">
        <v>552</v>
      </c>
      <c r="D479" t="s">
        <v>551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</row>
    <row r="480" spans="1:16" x14ac:dyDescent="0.25">
      <c r="D480" s="5" t="s">
        <v>906</v>
      </c>
      <c r="E480" s="6">
        <v>2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3</v>
      </c>
      <c r="M480" s="6">
        <v>0</v>
      </c>
      <c r="N480" s="6">
        <v>0</v>
      </c>
      <c r="O480" s="6">
        <v>0</v>
      </c>
      <c r="P480" s="6">
        <v>5</v>
      </c>
    </row>
    <row r="481" spans="1:16" x14ac:dyDescent="0.25">
      <c r="D481" s="2" t="s">
        <v>907</v>
      </c>
      <c r="E481" s="3">
        <f>(E480/P480)</f>
        <v>0.4</v>
      </c>
      <c r="F481" s="3">
        <f>(F480/P480)</f>
        <v>0</v>
      </c>
      <c r="G481" s="3">
        <f>(G480/P480)</f>
        <v>0</v>
      </c>
      <c r="H481" s="3">
        <f>(H480/P480)</f>
        <v>0</v>
      </c>
      <c r="I481" s="3">
        <f>(I480/P480)</f>
        <v>0</v>
      </c>
      <c r="J481" s="3">
        <f>(J480/P480)</f>
        <v>0</v>
      </c>
      <c r="K481" s="3">
        <f>(K480/P480)</f>
        <v>0</v>
      </c>
      <c r="L481" s="3">
        <f>(L480/P480)</f>
        <v>0.6</v>
      </c>
      <c r="M481" s="3">
        <f>(M480/P480)</f>
        <v>0</v>
      </c>
      <c r="N481" s="3">
        <f>(N480/P480)</f>
        <v>0</v>
      </c>
      <c r="O481" s="3">
        <f>(O480/P480)</f>
        <v>0</v>
      </c>
      <c r="P481" s="4">
        <f>SUM(E481:O481)</f>
        <v>1</v>
      </c>
    </row>
    <row r="483" spans="1:16" x14ac:dyDescent="0.25">
      <c r="A483" t="s">
        <v>553</v>
      </c>
      <c r="B483" t="s">
        <v>160</v>
      </c>
      <c r="C483" t="s">
        <v>554</v>
      </c>
      <c r="D483" t="s">
        <v>551</v>
      </c>
      <c r="E483">
        <v>5</v>
      </c>
      <c r="F483">
        <v>6</v>
      </c>
      <c r="G483">
        <v>0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12</v>
      </c>
    </row>
    <row r="484" spans="1:16" x14ac:dyDescent="0.25">
      <c r="D484" s="5" t="s">
        <v>906</v>
      </c>
      <c r="E484" s="6">
        <v>5</v>
      </c>
      <c r="F484" s="6">
        <v>6</v>
      </c>
      <c r="G484" s="6">
        <v>0</v>
      </c>
      <c r="H484" s="6">
        <v>0</v>
      </c>
      <c r="I484" s="6">
        <v>1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12</v>
      </c>
    </row>
    <row r="485" spans="1:16" x14ac:dyDescent="0.25">
      <c r="D485" s="2" t="s">
        <v>907</v>
      </c>
      <c r="E485" s="3">
        <f>(E484/P484)</f>
        <v>0.41666666666666669</v>
      </c>
      <c r="F485" s="3">
        <f>(F484/P484)</f>
        <v>0.5</v>
      </c>
      <c r="G485" s="3">
        <f>(G484/P484)</f>
        <v>0</v>
      </c>
      <c r="H485" s="3">
        <f>(H484/P484)</f>
        <v>0</v>
      </c>
      <c r="I485" s="3">
        <f>(I484/P484)</f>
        <v>8.3333333333333329E-2</v>
      </c>
      <c r="J485" s="3">
        <f>(J484/P484)</f>
        <v>0</v>
      </c>
      <c r="K485" s="3">
        <f>(K484/P484)</f>
        <v>0</v>
      </c>
      <c r="L485" s="3">
        <f>(L484/P484)</f>
        <v>0</v>
      </c>
      <c r="M485" s="3">
        <f>(M484/P484)</f>
        <v>0</v>
      </c>
      <c r="N485" s="3">
        <f>(N484/P484)</f>
        <v>0</v>
      </c>
      <c r="O485" s="3">
        <f>(O484/P484)</f>
        <v>0</v>
      </c>
      <c r="P485" s="4">
        <f>SUM(E485:O485)</f>
        <v>1</v>
      </c>
    </row>
    <row r="487" spans="1:16" x14ac:dyDescent="0.25">
      <c r="A487" t="s">
        <v>555</v>
      </c>
      <c r="B487" t="s">
        <v>556</v>
      </c>
      <c r="C487" t="s">
        <v>557</v>
      </c>
      <c r="D487" t="s">
        <v>558</v>
      </c>
      <c r="E487">
        <v>6</v>
      </c>
      <c r="F487">
        <v>3</v>
      </c>
      <c r="G487">
        <v>5</v>
      </c>
      <c r="H487">
        <v>3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18</v>
      </c>
    </row>
    <row r="488" spans="1:16" x14ac:dyDescent="0.25">
      <c r="A488" t="s">
        <v>555</v>
      </c>
      <c r="B488" t="s">
        <v>556</v>
      </c>
      <c r="C488" t="s">
        <v>559</v>
      </c>
      <c r="D488" t="s">
        <v>558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1</v>
      </c>
    </row>
    <row r="489" spans="1:16" x14ac:dyDescent="0.25">
      <c r="D489" s="5" t="s">
        <v>906</v>
      </c>
      <c r="E489" s="6">
        <v>7</v>
      </c>
      <c r="F489" s="6">
        <v>3</v>
      </c>
      <c r="G489" s="6">
        <v>5</v>
      </c>
      <c r="H489" s="6">
        <v>3</v>
      </c>
      <c r="I489" s="6">
        <v>1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19</v>
      </c>
    </row>
    <row r="490" spans="1:16" x14ac:dyDescent="0.25">
      <c r="D490" s="2" t="s">
        <v>907</v>
      </c>
      <c r="E490" s="3">
        <f>(E489/P489)</f>
        <v>0.36842105263157893</v>
      </c>
      <c r="F490" s="3">
        <f>(F489/P489)</f>
        <v>0.15789473684210525</v>
      </c>
      <c r="G490" s="3">
        <f>(G489/P489)</f>
        <v>0.26315789473684209</v>
      </c>
      <c r="H490" s="3">
        <f>(H489/P489)</f>
        <v>0.15789473684210525</v>
      </c>
      <c r="I490" s="3">
        <f>(I489/P489)</f>
        <v>5.2631578947368418E-2</v>
      </c>
      <c r="J490" s="3">
        <f>(J489/P489)</f>
        <v>0</v>
      </c>
      <c r="K490" s="3">
        <f>(K489/P489)</f>
        <v>0</v>
      </c>
      <c r="L490" s="3">
        <f>(L489/P489)</f>
        <v>0</v>
      </c>
      <c r="M490" s="3">
        <f>(M489/P489)</f>
        <v>0</v>
      </c>
      <c r="N490" s="3">
        <f>(N489/P489)</f>
        <v>0</v>
      </c>
      <c r="O490" s="3">
        <f>(O489/P489)</f>
        <v>0</v>
      </c>
      <c r="P490" s="4">
        <f>SUM(E490:O490)</f>
        <v>1</v>
      </c>
    </row>
    <row r="492" spans="1:16" x14ac:dyDescent="0.25">
      <c r="A492" t="s">
        <v>560</v>
      </c>
      <c r="B492" t="s">
        <v>561</v>
      </c>
      <c r="C492" t="s">
        <v>562</v>
      </c>
      <c r="D492" t="s">
        <v>563</v>
      </c>
      <c r="E492">
        <v>10</v>
      </c>
      <c r="F492">
        <v>3</v>
      </c>
      <c r="G492">
        <v>1</v>
      </c>
      <c r="H492">
        <v>0</v>
      </c>
      <c r="I492">
        <v>2</v>
      </c>
      <c r="J492">
        <v>0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17</v>
      </c>
    </row>
    <row r="493" spans="1:16" x14ac:dyDescent="0.25">
      <c r="A493" t="s">
        <v>560</v>
      </c>
      <c r="B493" t="s">
        <v>561</v>
      </c>
      <c r="C493" t="s">
        <v>564</v>
      </c>
      <c r="D493" t="s">
        <v>145</v>
      </c>
      <c r="E493">
        <v>3</v>
      </c>
      <c r="F493">
        <v>3</v>
      </c>
      <c r="G493">
        <v>1</v>
      </c>
      <c r="H493">
        <v>2</v>
      </c>
      <c r="I493">
        <v>1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11</v>
      </c>
    </row>
    <row r="494" spans="1:16" x14ac:dyDescent="0.25">
      <c r="D494" s="5" t="s">
        <v>906</v>
      </c>
      <c r="E494" s="6">
        <v>13</v>
      </c>
      <c r="F494" s="6">
        <v>6</v>
      </c>
      <c r="G494" s="6">
        <v>2</v>
      </c>
      <c r="H494" s="6">
        <v>2</v>
      </c>
      <c r="I494" s="6">
        <v>3</v>
      </c>
      <c r="J494" s="6">
        <v>0</v>
      </c>
      <c r="K494" s="6">
        <v>0</v>
      </c>
      <c r="L494" s="6">
        <v>2</v>
      </c>
      <c r="M494" s="6">
        <v>0</v>
      </c>
      <c r="N494" s="6">
        <v>0</v>
      </c>
      <c r="O494" s="6">
        <v>0</v>
      </c>
      <c r="P494" s="6">
        <v>28</v>
      </c>
    </row>
    <row r="495" spans="1:16" x14ac:dyDescent="0.25">
      <c r="D495" s="2" t="s">
        <v>907</v>
      </c>
      <c r="E495" s="3">
        <f>(E494/P494)</f>
        <v>0.4642857142857143</v>
      </c>
      <c r="F495" s="3">
        <f>(F494/P494)</f>
        <v>0.21428571428571427</v>
      </c>
      <c r="G495" s="3">
        <f>(G494/P494)</f>
        <v>7.1428571428571425E-2</v>
      </c>
      <c r="H495" s="3">
        <f>(H494/P494)</f>
        <v>7.1428571428571425E-2</v>
      </c>
      <c r="I495" s="3">
        <f>(I494/P494)</f>
        <v>0.10714285714285714</v>
      </c>
      <c r="J495" s="3">
        <f>(J494/P494)</f>
        <v>0</v>
      </c>
      <c r="K495" s="3">
        <f>(K494/P494)</f>
        <v>0</v>
      </c>
      <c r="L495" s="3">
        <f>(L494/P494)</f>
        <v>7.1428571428571425E-2</v>
      </c>
      <c r="M495" s="3">
        <f>(M494/P494)</f>
        <v>0</v>
      </c>
      <c r="N495" s="3">
        <f>(N494/P494)</f>
        <v>0</v>
      </c>
      <c r="O495" s="3">
        <f>(O494/P494)</f>
        <v>0</v>
      </c>
      <c r="P495" s="4">
        <f>SUM(E495:O495)</f>
        <v>0.99999999999999989</v>
      </c>
    </row>
    <row r="497" spans="1:16" x14ac:dyDescent="0.25">
      <c r="A497" t="s">
        <v>565</v>
      </c>
      <c r="B497" t="s">
        <v>566</v>
      </c>
      <c r="C497" t="s">
        <v>567</v>
      </c>
      <c r="D497" t="s">
        <v>568</v>
      </c>
      <c r="E497">
        <v>8</v>
      </c>
      <c r="F497">
        <v>14</v>
      </c>
      <c r="G497">
        <v>4</v>
      </c>
      <c r="H497">
        <v>0</v>
      </c>
      <c r="I497">
        <v>0</v>
      </c>
      <c r="J497">
        <v>1</v>
      </c>
      <c r="K497">
        <v>0</v>
      </c>
      <c r="L497">
        <v>3</v>
      </c>
      <c r="M497">
        <v>0</v>
      </c>
      <c r="N497">
        <v>0</v>
      </c>
      <c r="O497">
        <v>0</v>
      </c>
      <c r="P497">
        <v>30</v>
      </c>
    </row>
    <row r="498" spans="1:16" x14ac:dyDescent="0.25">
      <c r="A498" t="s">
        <v>565</v>
      </c>
      <c r="B498" t="s">
        <v>566</v>
      </c>
      <c r="C498" t="s">
        <v>569</v>
      </c>
      <c r="D498" t="s">
        <v>570</v>
      </c>
      <c r="E498">
        <v>5</v>
      </c>
      <c r="F498">
        <v>13</v>
      </c>
      <c r="G498">
        <v>7</v>
      </c>
      <c r="H498">
        <v>1</v>
      </c>
      <c r="I498">
        <v>0</v>
      </c>
      <c r="J498">
        <v>1</v>
      </c>
      <c r="K498">
        <v>0</v>
      </c>
      <c r="L498">
        <v>3</v>
      </c>
      <c r="M498">
        <v>0</v>
      </c>
      <c r="N498">
        <v>0</v>
      </c>
      <c r="O498">
        <v>0</v>
      </c>
      <c r="P498">
        <v>30</v>
      </c>
    </row>
    <row r="499" spans="1:16" x14ac:dyDescent="0.25">
      <c r="A499" t="s">
        <v>565</v>
      </c>
      <c r="B499" t="s">
        <v>566</v>
      </c>
      <c r="C499" t="s">
        <v>571</v>
      </c>
      <c r="D499" t="s">
        <v>572</v>
      </c>
      <c r="E499">
        <v>11</v>
      </c>
      <c r="F499">
        <v>12</v>
      </c>
      <c r="G499">
        <v>7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30</v>
      </c>
    </row>
    <row r="500" spans="1:16" x14ac:dyDescent="0.25">
      <c r="D500" s="5" t="s">
        <v>906</v>
      </c>
      <c r="E500" s="6">
        <v>24</v>
      </c>
      <c r="F500" s="6">
        <v>39</v>
      </c>
      <c r="G500" s="6">
        <v>18</v>
      </c>
      <c r="H500" s="6">
        <v>1</v>
      </c>
      <c r="I500" s="6">
        <v>0</v>
      </c>
      <c r="J500" s="6">
        <v>2</v>
      </c>
      <c r="K500" s="6">
        <v>0</v>
      </c>
      <c r="L500" s="6">
        <v>6</v>
      </c>
      <c r="M500" s="6">
        <v>0</v>
      </c>
      <c r="N500" s="6">
        <v>0</v>
      </c>
      <c r="O500" s="6">
        <v>0</v>
      </c>
      <c r="P500" s="6">
        <v>90</v>
      </c>
    </row>
    <row r="501" spans="1:16" x14ac:dyDescent="0.25">
      <c r="D501" s="2" t="s">
        <v>907</v>
      </c>
      <c r="E501" s="3">
        <f>(E500/P500)</f>
        <v>0.26666666666666666</v>
      </c>
      <c r="F501" s="3">
        <f>(F500/P500)</f>
        <v>0.43333333333333335</v>
      </c>
      <c r="G501" s="3">
        <f>(G500/P500)</f>
        <v>0.2</v>
      </c>
      <c r="H501" s="3">
        <f>(H500/P500)</f>
        <v>1.1111111111111112E-2</v>
      </c>
      <c r="I501" s="3">
        <f>(I500/P500)</f>
        <v>0</v>
      </c>
      <c r="J501" s="3">
        <f>(J500/P500)</f>
        <v>2.2222222222222223E-2</v>
      </c>
      <c r="K501" s="3">
        <f>(K500/P500)</f>
        <v>0</v>
      </c>
      <c r="L501" s="3">
        <f>(L500/P500)</f>
        <v>6.6666666666666666E-2</v>
      </c>
      <c r="M501" s="3">
        <f>(M500/P500)</f>
        <v>0</v>
      </c>
      <c r="N501" s="3">
        <f>(N500/P500)</f>
        <v>0</v>
      </c>
      <c r="O501" s="3">
        <f>(O500/P500)</f>
        <v>0</v>
      </c>
      <c r="P501" s="4">
        <f>SUM(E501:O501)</f>
        <v>0.99999999999999989</v>
      </c>
    </row>
    <row r="503" spans="1:16" x14ac:dyDescent="0.25">
      <c r="A503" t="s">
        <v>573</v>
      </c>
      <c r="B503" t="s">
        <v>574</v>
      </c>
      <c r="C503" t="s">
        <v>575</v>
      </c>
      <c r="D503" t="s">
        <v>576</v>
      </c>
      <c r="E503">
        <v>4</v>
      </c>
      <c r="F503">
        <v>1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6</v>
      </c>
    </row>
    <row r="504" spans="1:16" x14ac:dyDescent="0.25">
      <c r="A504" t="s">
        <v>573</v>
      </c>
      <c r="B504" t="s">
        <v>574</v>
      </c>
      <c r="C504" t="s">
        <v>577</v>
      </c>
      <c r="D504" t="s">
        <v>578</v>
      </c>
      <c r="E504">
        <v>4</v>
      </c>
      <c r="F504">
        <v>1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6</v>
      </c>
    </row>
    <row r="505" spans="1:16" x14ac:dyDescent="0.25">
      <c r="A505" t="s">
        <v>573</v>
      </c>
      <c r="B505" t="s">
        <v>574</v>
      </c>
      <c r="C505" t="s">
        <v>579</v>
      </c>
      <c r="D505" t="s">
        <v>580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1</v>
      </c>
    </row>
    <row r="506" spans="1:16" x14ac:dyDescent="0.25">
      <c r="A506" t="s">
        <v>573</v>
      </c>
      <c r="B506" t="s">
        <v>574</v>
      </c>
      <c r="C506" t="s">
        <v>581</v>
      </c>
      <c r="D506" t="s">
        <v>582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</row>
    <row r="507" spans="1:16" x14ac:dyDescent="0.25">
      <c r="D507" s="5" t="s">
        <v>906</v>
      </c>
      <c r="E507" s="6">
        <v>10</v>
      </c>
      <c r="F507" s="6">
        <v>2</v>
      </c>
      <c r="G507" s="6">
        <v>0</v>
      </c>
      <c r="H507" s="6">
        <v>2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14</v>
      </c>
    </row>
    <row r="508" spans="1:16" x14ac:dyDescent="0.25">
      <c r="D508" s="2" t="s">
        <v>907</v>
      </c>
      <c r="E508" s="3">
        <f>(E507/P507)</f>
        <v>0.7142857142857143</v>
      </c>
      <c r="F508" s="3">
        <f>(F507/P507)</f>
        <v>0.14285714285714285</v>
      </c>
      <c r="G508" s="3">
        <f>(G507/P507)</f>
        <v>0</v>
      </c>
      <c r="H508" s="3">
        <f>(H507/P507)</f>
        <v>0.14285714285714285</v>
      </c>
      <c r="I508" s="3">
        <f>(I507/P507)</f>
        <v>0</v>
      </c>
      <c r="J508" s="3">
        <f>(J507/P507)</f>
        <v>0</v>
      </c>
      <c r="K508" s="3">
        <f>(K507/P507)</f>
        <v>0</v>
      </c>
      <c r="L508" s="3">
        <f>(L507/P507)</f>
        <v>0</v>
      </c>
      <c r="M508" s="3">
        <f>(M507/P507)</f>
        <v>0</v>
      </c>
      <c r="N508" s="3">
        <f>(N507/P507)</f>
        <v>0</v>
      </c>
      <c r="O508" s="3">
        <f>(O507/P507)</f>
        <v>0</v>
      </c>
      <c r="P508" s="4">
        <f>SUM(E508:O508)</f>
        <v>1</v>
      </c>
    </row>
    <row r="510" spans="1:16" x14ac:dyDescent="0.25">
      <c r="A510" t="s">
        <v>583</v>
      </c>
      <c r="B510" t="s">
        <v>584</v>
      </c>
      <c r="C510" t="s">
        <v>585</v>
      </c>
      <c r="D510" t="s">
        <v>418</v>
      </c>
      <c r="E510">
        <v>1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2</v>
      </c>
    </row>
    <row r="511" spans="1:16" x14ac:dyDescent="0.25">
      <c r="A511" t="s">
        <v>583</v>
      </c>
      <c r="B511" t="s">
        <v>584</v>
      </c>
      <c r="C511" t="s">
        <v>586</v>
      </c>
      <c r="D511" t="s">
        <v>587</v>
      </c>
      <c r="E511">
        <v>0</v>
      </c>
      <c r="F511">
        <v>4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5</v>
      </c>
    </row>
    <row r="512" spans="1:16" x14ac:dyDescent="0.25">
      <c r="A512" t="s">
        <v>583</v>
      </c>
      <c r="B512" t="s">
        <v>584</v>
      </c>
      <c r="C512" t="s">
        <v>588</v>
      </c>
      <c r="D512" t="s">
        <v>326</v>
      </c>
      <c r="E512">
        <v>0</v>
      </c>
      <c r="F512">
        <v>9</v>
      </c>
      <c r="G512">
        <v>5</v>
      </c>
      <c r="H512">
        <v>0</v>
      </c>
      <c r="I512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16</v>
      </c>
    </row>
    <row r="513" spans="1:16" x14ac:dyDescent="0.25">
      <c r="A513" t="s">
        <v>583</v>
      </c>
      <c r="B513" t="s">
        <v>584</v>
      </c>
      <c r="C513" t="s">
        <v>589</v>
      </c>
      <c r="D513" t="s">
        <v>326</v>
      </c>
      <c r="E513">
        <v>1</v>
      </c>
      <c r="F513">
        <v>1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3</v>
      </c>
    </row>
    <row r="514" spans="1:16" x14ac:dyDescent="0.25">
      <c r="A514" t="s">
        <v>583</v>
      </c>
      <c r="B514" t="s">
        <v>584</v>
      </c>
      <c r="C514" t="s">
        <v>590</v>
      </c>
      <c r="D514" t="s">
        <v>591</v>
      </c>
      <c r="E514">
        <v>5</v>
      </c>
      <c r="F514">
        <v>4</v>
      </c>
      <c r="G514">
        <v>6</v>
      </c>
      <c r="H514">
        <v>1</v>
      </c>
      <c r="I514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18</v>
      </c>
    </row>
    <row r="515" spans="1:16" x14ac:dyDescent="0.25">
      <c r="A515" t="s">
        <v>583</v>
      </c>
      <c r="B515" t="s">
        <v>584</v>
      </c>
      <c r="C515" t="s">
        <v>592</v>
      </c>
      <c r="D515" t="s">
        <v>593</v>
      </c>
      <c r="E515">
        <v>11</v>
      </c>
      <c r="F515">
        <v>2</v>
      </c>
      <c r="G515">
        <v>2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16</v>
      </c>
    </row>
    <row r="516" spans="1:16" x14ac:dyDescent="0.25">
      <c r="A516" t="s">
        <v>583</v>
      </c>
      <c r="B516" t="s">
        <v>584</v>
      </c>
      <c r="C516" t="s">
        <v>594</v>
      </c>
      <c r="D516" t="s">
        <v>593</v>
      </c>
      <c r="E516">
        <v>6</v>
      </c>
      <c r="F516">
        <v>7</v>
      </c>
      <c r="G516">
        <v>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16</v>
      </c>
    </row>
    <row r="517" spans="1:16" x14ac:dyDescent="0.25">
      <c r="A517" t="s">
        <v>583</v>
      </c>
      <c r="B517" t="s">
        <v>584</v>
      </c>
      <c r="C517" t="s">
        <v>595</v>
      </c>
      <c r="D517" t="s">
        <v>596</v>
      </c>
      <c r="E517">
        <v>3</v>
      </c>
      <c r="F517">
        <v>6</v>
      </c>
      <c r="G517">
        <v>5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15</v>
      </c>
    </row>
    <row r="518" spans="1:16" x14ac:dyDescent="0.25">
      <c r="A518" t="s">
        <v>583</v>
      </c>
      <c r="B518" t="s">
        <v>584</v>
      </c>
      <c r="C518" t="s">
        <v>597</v>
      </c>
      <c r="D518" t="s">
        <v>598</v>
      </c>
      <c r="E518">
        <v>3</v>
      </c>
      <c r="F518">
        <v>6</v>
      </c>
      <c r="G518">
        <v>5</v>
      </c>
      <c r="H518">
        <v>0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15</v>
      </c>
    </row>
    <row r="519" spans="1:16" x14ac:dyDescent="0.25">
      <c r="A519" t="s">
        <v>583</v>
      </c>
      <c r="B519" t="s">
        <v>584</v>
      </c>
      <c r="C519" t="s">
        <v>599</v>
      </c>
      <c r="D519" t="s">
        <v>600</v>
      </c>
      <c r="E519">
        <v>2</v>
      </c>
      <c r="F519">
        <v>8</v>
      </c>
      <c r="G519">
        <v>4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15</v>
      </c>
    </row>
    <row r="520" spans="1:16" x14ac:dyDescent="0.25">
      <c r="A520" t="s">
        <v>583</v>
      </c>
      <c r="B520" t="s">
        <v>584</v>
      </c>
      <c r="C520" t="s">
        <v>601</v>
      </c>
      <c r="D520" t="s">
        <v>602</v>
      </c>
      <c r="E520">
        <v>1</v>
      </c>
      <c r="F520">
        <v>4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5</v>
      </c>
    </row>
    <row r="521" spans="1:16" x14ac:dyDescent="0.25">
      <c r="D521" s="5" t="s">
        <v>906</v>
      </c>
      <c r="E521" s="6">
        <v>33</v>
      </c>
      <c r="F521" s="6">
        <v>52</v>
      </c>
      <c r="G521" s="6">
        <v>32</v>
      </c>
      <c r="H521" s="6">
        <v>2</v>
      </c>
      <c r="I521" s="6">
        <v>6</v>
      </c>
      <c r="J521" s="6">
        <v>0</v>
      </c>
      <c r="K521" s="6">
        <v>0</v>
      </c>
      <c r="L521" s="6">
        <v>1</v>
      </c>
      <c r="M521" s="6">
        <v>0</v>
      </c>
      <c r="N521" s="6">
        <v>0</v>
      </c>
      <c r="O521" s="6">
        <v>0</v>
      </c>
      <c r="P521" s="6">
        <v>126</v>
      </c>
    </row>
    <row r="522" spans="1:16" x14ac:dyDescent="0.25">
      <c r="D522" s="2" t="s">
        <v>907</v>
      </c>
      <c r="E522" s="3">
        <f>(E521/P521)</f>
        <v>0.26190476190476192</v>
      </c>
      <c r="F522" s="3">
        <f>(F521/P521)</f>
        <v>0.41269841269841268</v>
      </c>
      <c r="G522" s="3">
        <f>(G521/P521)</f>
        <v>0.25396825396825395</v>
      </c>
      <c r="H522" s="3">
        <f>(H521/P521)</f>
        <v>1.5873015873015872E-2</v>
      </c>
      <c r="I522" s="3">
        <f>(I521/P521)</f>
        <v>4.7619047619047616E-2</v>
      </c>
      <c r="J522" s="3">
        <f>(J521/P521)</f>
        <v>0</v>
      </c>
      <c r="K522" s="3">
        <f>(K521/P521)</f>
        <v>0</v>
      </c>
      <c r="L522" s="3">
        <f>(L521/P521)</f>
        <v>7.9365079365079361E-3</v>
      </c>
      <c r="M522" s="3">
        <f>(M521/P521)</f>
        <v>0</v>
      </c>
      <c r="N522" s="3">
        <f>(N521/P521)</f>
        <v>0</v>
      </c>
      <c r="O522" s="3">
        <f>(O521/P521)</f>
        <v>0</v>
      </c>
      <c r="P522" s="4">
        <f>SUM(E522:O522)</f>
        <v>1</v>
      </c>
    </row>
    <row r="524" spans="1:16" x14ac:dyDescent="0.25">
      <c r="A524" t="s">
        <v>603</v>
      </c>
      <c r="B524" t="s">
        <v>169</v>
      </c>
      <c r="C524" t="s">
        <v>604</v>
      </c>
      <c r="D524" t="s">
        <v>541</v>
      </c>
      <c r="E524">
        <v>1</v>
      </c>
      <c r="F524">
        <v>9</v>
      </c>
      <c r="G524">
        <v>1</v>
      </c>
      <c r="H524">
        <v>0</v>
      </c>
      <c r="I524">
        <v>0</v>
      </c>
      <c r="J524">
        <v>2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14</v>
      </c>
    </row>
    <row r="525" spans="1:16" x14ac:dyDescent="0.25">
      <c r="A525" t="s">
        <v>603</v>
      </c>
      <c r="B525" t="s">
        <v>169</v>
      </c>
      <c r="C525" t="s">
        <v>605</v>
      </c>
      <c r="D525" t="s">
        <v>541</v>
      </c>
      <c r="E525">
        <v>3</v>
      </c>
      <c r="F525">
        <v>4</v>
      </c>
      <c r="G525">
        <v>6</v>
      </c>
      <c r="H525">
        <v>0</v>
      </c>
      <c r="I525">
        <v>0</v>
      </c>
      <c r="J525">
        <v>2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15</v>
      </c>
    </row>
    <row r="526" spans="1:16" x14ac:dyDescent="0.25">
      <c r="A526" t="s">
        <v>603</v>
      </c>
      <c r="B526" t="s">
        <v>169</v>
      </c>
      <c r="C526" t="s">
        <v>606</v>
      </c>
      <c r="D526" t="s">
        <v>541</v>
      </c>
      <c r="E526">
        <v>2</v>
      </c>
      <c r="F526">
        <v>1</v>
      </c>
      <c r="G526">
        <v>4</v>
      </c>
      <c r="H526">
        <v>0</v>
      </c>
      <c r="I526">
        <v>0</v>
      </c>
      <c r="J526">
        <v>2</v>
      </c>
      <c r="K526">
        <v>0</v>
      </c>
      <c r="L526">
        <v>1</v>
      </c>
      <c r="M526">
        <v>0</v>
      </c>
      <c r="N526">
        <v>0</v>
      </c>
      <c r="O526">
        <v>0</v>
      </c>
      <c r="P526">
        <v>10</v>
      </c>
    </row>
    <row r="527" spans="1:16" x14ac:dyDescent="0.25">
      <c r="A527" t="s">
        <v>603</v>
      </c>
      <c r="B527" t="s">
        <v>169</v>
      </c>
      <c r="C527" t="s">
        <v>607</v>
      </c>
      <c r="D527" t="s">
        <v>541</v>
      </c>
      <c r="E527">
        <v>1</v>
      </c>
      <c r="F527">
        <v>5</v>
      </c>
      <c r="G527">
        <v>6</v>
      </c>
      <c r="H527">
        <v>0</v>
      </c>
      <c r="I527">
        <v>0</v>
      </c>
      <c r="J527">
        <v>2</v>
      </c>
      <c r="K527">
        <v>0</v>
      </c>
      <c r="L527">
        <v>2</v>
      </c>
      <c r="M527">
        <v>0</v>
      </c>
      <c r="N527">
        <v>0</v>
      </c>
      <c r="O527">
        <v>0</v>
      </c>
      <c r="P527">
        <v>16</v>
      </c>
    </row>
    <row r="528" spans="1:16" x14ac:dyDescent="0.25">
      <c r="A528" t="s">
        <v>603</v>
      </c>
      <c r="B528" t="s">
        <v>169</v>
      </c>
      <c r="C528" t="s">
        <v>608</v>
      </c>
      <c r="D528" t="s">
        <v>545</v>
      </c>
      <c r="E528">
        <v>2</v>
      </c>
      <c r="F528">
        <v>4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9</v>
      </c>
    </row>
    <row r="529" spans="1:16" x14ac:dyDescent="0.25">
      <c r="A529" t="s">
        <v>603</v>
      </c>
      <c r="B529" t="s">
        <v>169</v>
      </c>
      <c r="C529" t="s">
        <v>609</v>
      </c>
      <c r="D529" t="s">
        <v>545</v>
      </c>
      <c r="E529">
        <v>2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2</v>
      </c>
    </row>
    <row r="530" spans="1:16" x14ac:dyDescent="0.25">
      <c r="A530" t="s">
        <v>603</v>
      </c>
      <c r="B530" t="s">
        <v>169</v>
      </c>
      <c r="C530" t="s">
        <v>610</v>
      </c>
      <c r="D530" t="s">
        <v>545</v>
      </c>
      <c r="E530">
        <v>1</v>
      </c>
      <c r="F530">
        <v>3</v>
      </c>
      <c r="G530">
        <v>4</v>
      </c>
      <c r="H530">
        <v>0</v>
      </c>
      <c r="I530">
        <v>0</v>
      </c>
      <c r="J530">
        <v>1</v>
      </c>
      <c r="K530">
        <v>0</v>
      </c>
      <c r="L530">
        <v>2</v>
      </c>
      <c r="M530">
        <v>0</v>
      </c>
      <c r="N530">
        <v>0</v>
      </c>
      <c r="O530">
        <v>0</v>
      </c>
      <c r="P530">
        <v>11</v>
      </c>
    </row>
    <row r="531" spans="1:16" x14ac:dyDescent="0.25">
      <c r="A531" t="s">
        <v>603</v>
      </c>
      <c r="B531" t="s">
        <v>169</v>
      </c>
      <c r="C531" t="s">
        <v>611</v>
      </c>
      <c r="D531" t="s">
        <v>612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1</v>
      </c>
    </row>
    <row r="532" spans="1:16" x14ac:dyDescent="0.25">
      <c r="D532" s="5" t="s">
        <v>906</v>
      </c>
      <c r="E532" s="6">
        <v>13</v>
      </c>
      <c r="F532" s="6">
        <v>26</v>
      </c>
      <c r="G532" s="6">
        <v>24</v>
      </c>
      <c r="H532" s="6">
        <v>0</v>
      </c>
      <c r="I532" s="6">
        <v>0</v>
      </c>
      <c r="J532" s="6">
        <v>9</v>
      </c>
      <c r="K532" s="6">
        <v>0</v>
      </c>
      <c r="L532" s="6">
        <v>6</v>
      </c>
      <c r="M532" s="6">
        <v>0</v>
      </c>
      <c r="N532" s="6">
        <v>0</v>
      </c>
      <c r="O532" s="6">
        <v>0</v>
      </c>
      <c r="P532" s="6">
        <v>78</v>
      </c>
    </row>
    <row r="533" spans="1:16" x14ac:dyDescent="0.25">
      <c r="D533" s="2" t="s">
        <v>907</v>
      </c>
      <c r="E533" s="3">
        <f>(E532/P532)</f>
        <v>0.16666666666666666</v>
      </c>
      <c r="F533" s="3">
        <f>(F532/P532)</f>
        <v>0.33333333333333331</v>
      </c>
      <c r="G533" s="3">
        <f>(G532/P532)</f>
        <v>0.30769230769230771</v>
      </c>
      <c r="H533" s="3">
        <f>(H532/P532)</f>
        <v>0</v>
      </c>
      <c r="I533" s="3">
        <f>(I532/P532)</f>
        <v>0</v>
      </c>
      <c r="J533" s="3">
        <f>(J532/P532)</f>
        <v>0.11538461538461539</v>
      </c>
      <c r="K533" s="3">
        <f>(K532/P532)</f>
        <v>0</v>
      </c>
      <c r="L533" s="3">
        <f>(L532/P532)</f>
        <v>7.6923076923076927E-2</v>
      </c>
      <c r="M533" s="3">
        <f>(M532/P532)</f>
        <v>0</v>
      </c>
      <c r="N533" s="3">
        <f>(N532/P532)</f>
        <v>0</v>
      </c>
      <c r="O533" s="3">
        <f>(O532/P532)</f>
        <v>0</v>
      </c>
      <c r="P533" s="4">
        <f>SUM(E533:O533)</f>
        <v>1</v>
      </c>
    </row>
    <row r="535" spans="1:16" x14ac:dyDescent="0.25">
      <c r="A535" t="s">
        <v>613</v>
      </c>
      <c r="B535" t="s">
        <v>614</v>
      </c>
      <c r="C535" t="s">
        <v>615</v>
      </c>
      <c r="D535" t="s">
        <v>461</v>
      </c>
      <c r="E535">
        <v>21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0</v>
      </c>
      <c r="O535">
        <v>0</v>
      </c>
      <c r="P535">
        <v>22</v>
      </c>
    </row>
    <row r="536" spans="1:16" x14ac:dyDescent="0.25">
      <c r="A536" t="s">
        <v>613</v>
      </c>
      <c r="B536" t="s">
        <v>614</v>
      </c>
      <c r="C536" t="s">
        <v>616</v>
      </c>
      <c r="D536" t="s">
        <v>463</v>
      </c>
      <c r="E536">
        <v>21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1</v>
      </c>
      <c r="M536">
        <v>0</v>
      </c>
      <c r="N536">
        <v>0</v>
      </c>
      <c r="O536">
        <v>0</v>
      </c>
      <c r="P536">
        <v>22</v>
      </c>
    </row>
    <row r="537" spans="1:16" x14ac:dyDescent="0.25">
      <c r="D537" s="5" t="s">
        <v>906</v>
      </c>
      <c r="E537" s="6">
        <v>42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2</v>
      </c>
      <c r="M537" s="6">
        <v>0</v>
      </c>
      <c r="N537" s="6">
        <v>0</v>
      </c>
      <c r="O537" s="6">
        <v>0</v>
      </c>
      <c r="P537" s="6">
        <v>44</v>
      </c>
    </row>
    <row r="538" spans="1:16" x14ac:dyDescent="0.25">
      <c r="D538" s="2" t="s">
        <v>907</v>
      </c>
      <c r="E538" s="3">
        <f>(E537/P537)</f>
        <v>0.95454545454545459</v>
      </c>
      <c r="F538" s="3">
        <f>(F537/P537)</f>
        <v>0</v>
      </c>
      <c r="G538" s="3">
        <f>(G537/P537)</f>
        <v>0</v>
      </c>
      <c r="H538" s="3">
        <f>(H537/P537)</f>
        <v>0</v>
      </c>
      <c r="I538" s="3">
        <f>(I537/P537)</f>
        <v>0</v>
      </c>
      <c r="J538" s="3">
        <f>(J537/P537)</f>
        <v>0</v>
      </c>
      <c r="K538" s="3">
        <f>(K537/P537)</f>
        <v>0</v>
      </c>
      <c r="L538" s="3">
        <f>(L537/P537)</f>
        <v>4.5454545454545456E-2</v>
      </c>
      <c r="M538" s="3">
        <f>(M537/P537)</f>
        <v>0</v>
      </c>
      <c r="N538" s="3">
        <f>(N537/P537)</f>
        <v>0</v>
      </c>
      <c r="O538" s="3">
        <f>(O537/P537)</f>
        <v>0</v>
      </c>
      <c r="P538" s="4">
        <f>SUM(E538:O538)</f>
        <v>1</v>
      </c>
    </row>
    <row r="540" spans="1:16" x14ac:dyDescent="0.25">
      <c r="A540" t="s">
        <v>617</v>
      </c>
      <c r="B540" t="s">
        <v>618</v>
      </c>
      <c r="C540" t="s">
        <v>619</v>
      </c>
      <c r="D540" t="s">
        <v>620</v>
      </c>
      <c r="E540">
        <v>1</v>
      </c>
      <c r="F540">
        <v>3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1</v>
      </c>
      <c r="M540">
        <v>0</v>
      </c>
      <c r="N540">
        <v>0</v>
      </c>
      <c r="O540">
        <v>0</v>
      </c>
      <c r="P540">
        <v>6</v>
      </c>
    </row>
    <row r="541" spans="1:16" x14ac:dyDescent="0.25">
      <c r="A541" t="s">
        <v>617</v>
      </c>
      <c r="B541" t="s">
        <v>618</v>
      </c>
      <c r="C541" t="s">
        <v>621</v>
      </c>
      <c r="D541" t="s">
        <v>620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1</v>
      </c>
    </row>
    <row r="542" spans="1:16" x14ac:dyDescent="0.25">
      <c r="A542" t="s">
        <v>617</v>
      </c>
      <c r="B542" t="s">
        <v>618</v>
      </c>
      <c r="C542" t="s">
        <v>622</v>
      </c>
      <c r="D542" t="s">
        <v>406</v>
      </c>
      <c r="E542">
        <v>6</v>
      </c>
      <c r="F542">
        <v>4</v>
      </c>
      <c r="G542">
        <v>2</v>
      </c>
      <c r="H542">
        <v>1</v>
      </c>
      <c r="I542">
        <v>1</v>
      </c>
      <c r="J542">
        <v>0</v>
      </c>
      <c r="K542">
        <v>0</v>
      </c>
      <c r="L542">
        <v>3</v>
      </c>
      <c r="M542">
        <v>0</v>
      </c>
      <c r="N542">
        <v>0</v>
      </c>
      <c r="O542">
        <v>0</v>
      </c>
      <c r="P542">
        <v>17</v>
      </c>
    </row>
    <row r="543" spans="1:16" x14ac:dyDescent="0.25">
      <c r="D543" s="5" t="s">
        <v>906</v>
      </c>
      <c r="E543" s="6">
        <v>8</v>
      </c>
      <c r="F543" s="6">
        <v>7</v>
      </c>
      <c r="G543" s="6">
        <v>2</v>
      </c>
      <c r="H543" s="6">
        <v>2</v>
      </c>
      <c r="I543" s="6">
        <v>1</v>
      </c>
      <c r="J543" s="6">
        <v>0</v>
      </c>
      <c r="K543" s="6">
        <v>0</v>
      </c>
      <c r="L543" s="6">
        <v>4</v>
      </c>
      <c r="M543" s="6">
        <v>0</v>
      </c>
      <c r="N543" s="6">
        <v>0</v>
      </c>
      <c r="O543" s="6">
        <v>0</v>
      </c>
      <c r="P543" s="6">
        <v>24</v>
      </c>
    </row>
    <row r="544" spans="1:16" x14ac:dyDescent="0.25">
      <c r="D544" s="2" t="s">
        <v>907</v>
      </c>
      <c r="E544" s="3">
        <f>(E543/P543)</f>
        <v>0.33333333333333331</v>
      </c>
      <c r="F544" s="3">
        <f>(F543/P543)</f>
        <v>0.29166666666666669</v>
      </c>
      <c r="G544" s="3">
        <f>(G543/P543)</f>
        <v>8.3333333333333329E-2</v>
      </c>
      <c r="H544" s="3">
        <f>(H543/P543)</f>
        <v>8.3333333333333329E-2</v>
      </c>
      <c r="I544" s="3">
        <f>(I543/P543)</f>
        <v>4.1666666666666664E-2</v>
      </c>
      <c r="J544" s="3">
        <f>(J543/P543)</f>
        <v>0</v>
      </c>
      <c r="K544" s="3">
        <f>(K543/P543)</f>
        <v>0</v>
      </c>
      <c r="L544" s="3">
        <f>(L543/P543)</f>
        <v>0.16666666666666666</v>
      </c>
      <c r="M544" s="3">
        <f>(M543/P543)</f>
        <v>0</v>
      </c>
      <c r="N544" s="3">
        <f>(N543/P543)</f>
        <v>0</v>
      </c>
      <c r="O544" s="3">
        <f>(O543/P543)</f>
        <v>0</v>
      </c>
      <c r="P544" s="4">
        <f>SUM(E544:O544)</f>
        <v>1</v>
      </c>
    </row>
    <row r="546" spans="1:16" x14ac:dyDescent="0.25">
      <c r="A546" t="s">
        <v>623</v>
      </c>
      <c r="B546" t="s">
        <v>624</v>
      </c>
      <c r="C546" t="s">
        <v>625</v>
      </c>
      <c r="D546" t="s">
        <v>207</v>
      </c>
      <c r="E546">
        <v>8</v>
      </c>
      <c r="F546">
        <v>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10</v>
      </c>
    </row>
    <row r="547" spans="1:16" x14ac:dyDescent="0.25">
      <c r="A547" t="s">
        <v>623</v>
      </c>
      <c r="B547" t="s">
        <v>624</v>
      </c>
      <c r="C547" t="s">
        <v>626</v>
      </c>
      <c r="D547" t="s">
        <v>207</v>
      </c>
      <c r="E547">
        <v>8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10</v>
      </c>
    </row>
    <row r="548" spans="1:16" x14ac:dyDescent="0.25">
      <c r="D548" s="5" t="s">
        <v>906</v>
      </c>
      <c r="E548">
        <v>16</v>
      </c>
      <c r="F548">
        <v>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0</v>
      </c>
      <c r="P548">
        <v>20</v>
      </c>
    </row>
    <row r="549" spans="1:16" x14ac:dyDescent="0.25">
      <c r="D549" s="2" t="s">
        <v>907</v>
      </c>
      <c r="E549" s="3">
        <f>(E548/P548)</f>
        <v>0.8</v>
      </c>
      <c r="F549" s="3">
        <f>(F548/P548)</f>
        <v>0.15</v>
      </c>
      <c r="G549" s="3">
        <f>(G548/P548)</f>
        <v>0</v>
      </c>
      <c r="H549" s="3">
        <f>(H548/P548)</f>
        <v>0</v>
      </c>
      <c r="I549" s="3">
        <f>(I548/P548)</f>
        <v>0</v>
      </c>
      <c r="J549" s="3">
        <f>(J548/P548)</f>
        <v>0</v>
      </c>
      <c r="K549" s="3">
        <f>(K548/P548)</f>
        <v>0</v>
      </c>
      <c r="L549" s="3">
        <f>(L548/P548)</f>
        <v>0.05</v>
      </c>
      <c r="M549" s="3">
        <f>(M548/P548)</f>
        <v>0</v>
      </c>
      <c r="N549" s="3">
        <f>(N548/P548)</f>
        <v>0</v>
      </c>
      <c r="O549" s="3">
        <f>(O548/P548)</f>
        <v>0</v>
      </c>
      <c r="P549" s="4">
        <f>SUM(E549:O549)</f>
        <v>1</v>
      </c>
    </row>
    <row r="551" spans="1:16" x14ac:dyDescent="0.25">
      <c r="A551" t="s">
        <v>627</v>
      </c>
      <c r="B551" t="s">
        <v>628</v>
      </c>
      <c r="C551" t="s">
        <v>629</v>
      </c>
      <c r="D551" t="s">
        <v>17</v>
      </c>
      <c r="E551">
        <v>2</v>
      </c>
      <c r="F551">
        <v>3</v>
      </c>
      <c r="G551">
        <v>1</v>
      </c>
      <c r="H551">
        <v>2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9</v>
      </c>
    </row>
    <row r="552" spans="1:16" x14ac:dyDescent="0.25">
      <c r="A552" t="s">
        <v>627</v>
      </c>
      <c r="B552" t="s">
        <v>628</v>
      </c>
      <c r="C552" t="s">
        <v>630</v>
      </c>
      <c r="D552" t="s">
        <v>21</v>
      </c>
      <c r="E552">
        <v>5</v>
      </c>
      <c r="F552">
        <v>6</v>
      </c>
      <c r="G552">
        <v>4</v>
      </c>
      <c r="H552">
        <v>2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0</v>
      </c>
      <c r="P552">
        <v>18</v>
      </c>
    </row>
    <row r="553" spans="1:16" x14ac:dyDescent="0.25">
      <c r="A553" t="s">
        <v>627</v>
      </c>
      <c r="B553" t="s">
        <v>628</v>
      </c>
      <c r="C553" t="s">
        <v>631</v>
      </c>
      <c r="D553" t="s">
        <v>21</v>
      </c>
      <c r="E553">
        <v>7</v>
      </c>
      <c r="F553">
        <v>6</v>
      </c>
      <c r="G553">
        <v>3</v>
      </c>
      <c r="H553">
        <v>0</v>
      </c>
      <c r="I553">
        <v>0</v>
      </c>
      <c r="J553">
        <v>0</v>
      </c>
      <c r="K553">
        <v>0</v>
      </c>
      <c r="L553">
        <v>4</v>
      </c>
      <c r="M553">
        <v>0</v>
      </c>
      <c r="N553">
        <v>0</v>
      </c>
      <c r="O553">
        <v>0</v>
      </c>
      <c r="P553">
        <v>20</v>
      </c>
    </row>
    <row r="554" spans="1:16" x14ac:dyDescent="0.25">
      <c r="A554" t="s">
        <v>627</v>
      </c>
      <c r="B554" t="s">
        <v>628</v>
      </c>
      <c r="C554" t="s">
        <v>632</v>
      </c>
      <c r="D554" t="s">
        <v>21</v>
      </c>
      <c r="E554">
        <v>2</v>
      </c>
      <c r="F554">
        <v>4</v>
      </c>
      <c r="G554">
        <v>1</v>
      </c>
      <c r="H554">
        <v>1</v>
      </c>
      <c r="I554">
        <v>1</v>
      </c>
      <c r="J554">
        <v>0</v>
      </c>
      <c r="K554">
        <v>0</v>
      </c>
      <c r="L554">
        <v>1</v>
      </c>
      <c r="M554">
        <v>0</v>
      </c>
      <c r="N554">
        <v>0</v>
      </c>
      <c r="O554">
        <v>0</v>
      </c>
      <c r="P554">
        <v>10</v>
      </c>
    </row>
    <row r="555" spans="1:16" x14ac:dyDescent="0.25">
      <c r="A555" t="s">
        <v>627</v>
      </c>
      <c r="B555" t="s">
        <v>628</v>
      </c>
      <c r="C555" t="s">
        <v>633</v>
      </c>
      <c r="D555" t="s">
        <v>21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</row>
    <row r="556" spans="1:16" x14ac:dyDescent="0.25">
      <c r="A556" t="s">
        <v>627</v>
      </c>
      <c r="B556" t="s">
        <v>628</v>
      </c>
      <c r="C556" t="s">
        <v>634</v>
      </c>
      <c r="D556" t="s">
        <v>21</v>
      </c>
      <c r="E556">
        <v>2</v>
      </c>
      <c r="F556">
        <v>7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9</v>
      </c>
    </row>
    <row r="557" spans="1:16" x14ac:dyDescent="0.25">
      <c r="A557" t="s">
        <v>627</v>
      </c>
      <c r="B557" t="s">
        <v>628</v>
      </c>
      <c r="C557" t="s">
        <v>635</v>
      </c>
      <c r="D557" t="s">
        <v>21</v>
      </c>
      <c r="E557">
        <v>0</v>
      </c>
      <c r="F557">
        <v>5</v>
      </c>
      <c r="G557">
        <v>1</v>
      </c>
      <c r="H557">
        <v>3</v>
      </c>
      <c r="I557">
        <v>1</v>
      </c>
      <c r="J557">
        <v>0</v>
      </c>
      <c r="K557">
        <v>0</v>
      </c>
      <c r="L557">
        <v>2</v>
      </c>
      <c r="M557">
        <v>0</v>
      </c>
      <c r="N557">
        <v>0</v>
      </c>
      <c r="O557">
        <v>0</v>
      </c>
      <c r="P557">
        <v>12</v>
      </c>
    </row>
    <row r="558" spans="1:16" x14ac:dyDescent="0.25">
      <c r="A558" t="s">
        <v>627</v>
      </c>
      <c r="B558" t="s">
        <v>628</v>
      </c>
      <c r="C558" t="s">
        <v>636</v>
      </c>
      <c r="D558" t="s">
        <v>21</v>
      </c>
      <c r="E558">
        <v>0</v>
      </c>
      <c r="F558">
        <v>2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3</v>
      </c>
    </row>
    <row r="559" spans="1:16" x14ac:dyDescent="0.25">
      <c r="D559" s="5" t="s">
        <v>906</v>
      </c>
      <c r="E559" s="6">
        <v>19</v>
      </c>
      <c r="F559" s="6">
        <v>33</v>
      </c>
      <c r="G559" s="6">
        <v>11</v>
      </c>
      <c r="H559" s="6">
        <v>8</v>
      </c>
      <c r="I559" s="6">
        <v>3</v>
      </c>
      <c r="J559" s="6">
        <v>0</v>
      </c>
      <c r="K559" s="6">
        <v>0</v>
      </c>
      <c r="L559" s="6">
        <v>8</v>
      </c>
      <c r="M559" s="6">
        <v>0</v>
      </c>
      <c r="N559" s="6">
        <v>0</v>
      </c>
      <c r="O559" s="6">
        <v>0</v>
      </c>
      <c r="P559" s="6">
        <v>82</v>
      </c>
    </row>
    <row r="560" spans="1:16" x14ac:dyDescent="0.25">
      <c r="D560" s="2" t="s">
        <v>907</v>
      </c>
      <c r="E560" s="3">
        <f>(E559/P559)</f>
        <v>0.23170731707317074</v>
      </c>
      <c r="F560" s="3">
        <f>(F559/P559)</f>
        <v>0.40243902439024393</v>
      </c>
      <c r="G560" s="3">
        <f>(G559/P559)</f>
        <v>0.13414634146341464</v>
      </c>
      <c r="H560" s="3">
        <f>(H559/P559)</f>
        <v>9.7560975609756101E-2</v>
      </c>
      <c r="I560" s="3">
        <f>(I559/P559)</f>
        <v>3.6585365853658534E-2</v>
      </c>
      <c r="J560" s="3">
        <f>(J559/P559)</f>
        <v>0</v>
      </c>
      <c r="K560" s="3">
        <f>(K559/P559)</f>
        <v>0</v>
      </c>
      <c r="L560" s="3">
        <f>(L559/P559)</f>
        <v>9.7560975609756101E-2</v>
      </c>
      <c r="M560" s="3">
        <f>(M559/P559)</f>
        <v>0</v>
      </c>
      <c r="N560" s="3">
        <f>(N559/P559)</f>
        <v>0</v>
      </c>
      <c r="O560" s="3">
        <f>(O559/P559)</f>
        <v>0</v>
      </c>
      <c r="P560" s="4">
        <f>SUM(E560:O560)</f>
        <v>1</v>
      </c>
    </row>
    <row r="562" spans="1:16" x14ac:dyDescent="0.25">
      <c r="A562" t="s">
        <v>637</v>
      </c>
      <c r="B562" t="s">
        <v>638</v>
      </c>
      <c r="C562" t="s">
        <v>639</v>
      </c>
      <c r="D562" t="s">
        <v>46</v>
      </c>
      <c r="E562">
        <v>8</v>
      </c>
      <c r="F562">
        <v>12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20</v>
      </c>
    </row>
    <row r="563" spans="1:16" x14ac:dyDescent="0.25">
      <c r="A563" t="s">
        <v>637</v>
      </c>
      <c r="B563" t="s">
        <v>638</v>
      </c>
      <c r="C563" t="s">
        <v>640</v>
      </c>
      <c r="D563" t="s">
        <v>46</v>
      </c>
      <c r="E563">
        <v>4</v>
      </c>
      <c r="F563">
        <v>7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13</v>
      </c>
    </row>
    <row r="564" spans="1:16" x14ac:dyDescent="0.25">
      <c r="A564" t="s">
        <v>637</v>
      </c>
      <c r="B564" t="s">
        <v>638</v>
      </c>
      <c r="C564" t="s">
        <v>641</v>
      </c>
      <c r="D564" t="s">
        <v>412</v>
      </c>
      <c r="E564">
        <v>1</v>
      </c>
      <c r="F564">
        <v>1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2</v>
      </c>
      <c r="M564">
        <v>0</v>
      </c>
      <c r="N564">
        <v>0</v>
      </c>
      <c r="O564">
        <v>0</v>
      </c>
      <c r="P564">
        <v>7</v>
      </c>
    </row>
    <row r="565" spans="1:16" x14ac:dyDescent="0.25">
      <c r="D565" s="5" t="s">
        <v>906</v>
      </c>
      <c r="E565" s="6">
        <v>13</v>
      </c>
      <c r="F565" s="6">
        <v>20</v>
      </c>
      <c r="G565" s="6">
        <v>5</v>
      </c>
      <c r="H565" s="6">
        <v>0</v>
      </c>
      <c r="I565" s="6">
        <v>0</v>
      </c>
      <c r="J565" s="6">
        <v>0</v>
      </c>
      <c r="K565" s="6">
        <v>0</v>
      </c>
      <c r="L565" s="6">
        <v>2</v>
      </c>
      <c r="M565" s="6">
        <v>0</v>
      </c>
      <c r="N565" s="6">
        <v>0</v>
      </c>
      <c r="O565" s="6">
        <v>0</v>
      </c>
      <c r="P565" s="6">
        <v>40</v>
      </c>
    </row>
    <row r="566" spans="1:16" x14ac:dyDescent="0.25">
      <c r="D566" s="2" t="s">
        <v>907</v>
      </c>
      <c r="E566" s="3">
        <f>(E565/P565)</f>
        <v>0.32500000000000001</v>
      </c>
      <c r="F566" s="3">
        <f>(F565/P565)</f>
        <v>0.5</v>
      </c>
      <c r="G566" s="3">
        <f>(G565/P565)</f>
        <v>0.125</v>
      </c>
      <c r="H566" s="3">
        <f>(H565/P565)</f>
        <v>0</v>
      </c>
      <c r="I566" s="3">
        <f>(I565/P565)</f>
        <v>0</v>
      </c>
      <c r="J566" s="3">
        <f>(J565/P565)</f>
        <v>0</v>
      </c>
      <c r="K566" s="3">
        <f>(K565/P565)</f>
        <v>0</v>
      </c>
      <c r="L566" s="3">
        <f>(L565/P565)</f>
        <v>0.05</v>
      </c>
      <c r="M566" s="3">
        <f>(M565/P565)</f>
        <v>0</v>
      </c>
      <c r="N566" s="3">
        <f>(N565/P565)</f>
        <v>0</v>
      </c>
      <c r="O566" s="3">
        <f>(O565/P565)</f>
        <v>0</v>
      </c>
      <c r="P566" s="4">
        <f>SUM(E566:O566)</f>
        <v>1</v>
      </c>
    </row>
    <row r="568" spans="1:16" x14ac:dyDescent="0.25">
      <c r="A568" t="s">
        <v>642</v>
      </c>
      <c r="B568" t="s">
        <v>643</v>
      </c>
      <c r="C568" t="s">
        <v>644</v>
      </c>
      <c r="D568" t="s">
        <v>645</v>
      </c>
      <c r="E568">
        <v>4</v>
      </c>
      <c r="F568">
        <v>7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5</v>
      </c>
      <c r="M568">
        <v>0</v>
      </c>
      <c r="N568">
        <v>0</v>
      </c>
      <c r="O568">
        <v>0</v>
      </c>
      <c r="P568">
        <v>16</v>
      </c>
    </row>
    <row r="569" spans="1:16" x14ac:dyDescent="0.25">
      <c r="D569" s="5" t="s">
        <v>906</v>
      </c>
      <c r="E569" s="6">
        <v>4</v>
      </c>
      <c r="F569" s="6">
        <v>7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5</v>
      </c>
      <c r="M569" s="6">
        <v>0</v>
      </c>
      <c r="N569" s="6">
        <v>0</v>
      </c>
      <c r="O569" s="6">
        <v>0</v>
      </c>
      <c r="P569" s="6">
        <v>16</v>
      </c>
    </row>
    <row r="570" spans="1:16" x14ac:dyDescent="0.25">
      <c r="D570" s="2" t="s">
        <v>907</v>
      </c>
      <c r="E570" s="3">
        <f>(E569/P569)</f>
        <v>0.25</v>
      </c>
      <c r="F570" s="3">
        <f>(F569/P569)</f>
        <v>0.4375</v>
      </c>
      <c r="G570" s="3">
        <f>(G569/P569)</f>
        <v>0</v>
      </c>
      <c r="H570" s="3">
        <f>(H569/P569)</f>
        <v>0</v>
      </c>
      <c r="I570" s="3">
        <f>(I569/P569)</f>
        <v>0</v>
      </c>
      <c r="J570" s="3">
        <f>(J569/P569)</f>
        <v>0</v>
      </c>
      <c r="K570" s="3">
        <f>(K569/P569)</f>
        <v>0</v>
      </c>
      <c r="L570" s="3">
        <f>(L569/P569)</f>
        <v>0.3125</v>
      </c>
      <c r="M570" s="3">
        <f>(M569/P569)</f>
        <v>0</v>
      </c>
      <c r="N570" s="3">
        <f>(N569/P569)</f>
        <v>0</v>
      </c>
      <c r="O570" s="3">
        <f>(O569/P569)</f>
        <v>0</v>
      </c>
      <c r="P570" s="4">
        <f>SUM(E570:O570)</f>
        <v>1</v>
      </c>
    </row>
    <row r="572" spans="1:16" x14ac:dyDescent="0.25">
      <c r="A572" t="s">
        <v>646</v>
      </c>
      <c r="B572" t="s">
        <v>302</v>
      </c>
      <c r="C572" t="s">
        <v>647</v>
      </c>
      <c r="D572" t="s">
        <v>70</v>
      </c>
      <c r="E572">
        <v>0</v>
      </c>
      <c r="F572">
        <v>5</v>
      </c>
      <c r="G572">
        <v>6</v>
      </c>
      <c r="H572">
        <v>3</v>
      </c>
      <c r="I572">
        <v>3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18</v>
      </c>
    </row>
    <row r="573" spans="1:16" x14ac:dyDescent="0.25">
      <c r="A573" t="s">
        <v>646</v>
      </c>
      <c r="B573" t="s">
        <v>302</v>
      </c>
      <c r="C573" t="s">
        <v>648</v>
      </c>
      <c r="D573" t="s">
        <v>70</v>
      </c>
      <c r="E573">
        <v>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2</v>
      </c>
    </row>
    <row r="574" spans="1:16" x14ac:dyDescent="0.25">
      <c r="A574" t="s">
        <v>646</v>
      </c>
      <c r="B574" t="s">
        <v>302</v>
      </c>
      <c r="C574" t="s">
        <v>649</v>
      </c>
      <c r="D574" t="s">
        <v>650</v>
      </c>
      <c r="E574">
        <v>4</v>
      </c>
      <c r="F574">
        <v>5</v>
      </c>
      <c r="G574">
        <v>2</v>
      </c>
      <c r="H574">
        <v>1</v>
      </c>
      <c r="I574">
        <v>3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16</v>
      </c>
    </row>
    <row r="575" spans="1:16" x14ac:dyDescent="0.25">
      <c r="A575" t="s">
        <v>646</v>
      </c>
      <c r="B575" t="s">
        <v>302</v>
      </c>
      <c r="C575" t="s">
        <v>651</v>
      </c>
      <c r="D575" t="s">
        <v>650</v>
      </c>
      <c r="E575">
        <v>6</v>
      </c>
      <c r="F575">
        <v>3</v>
      </c>
      <c r="G575">
        <v>0</v>
      </c>
      <c r="H575">
        <v>0</v>
      </c>
      <c r="I575">
        <v>1</v>
      </c>
      <c r="J575">
        <v>0</v>
      </c>
      <c r="K575">
        <v>0</v>
      </c>
      <c r="L575">
        <v>2</v>
      </c>
      <c r="M575">
        <v>0</v>
      </c>
      <c r="N575">
        <v>0</v>
      </c>
      <c r="O575">
        <v>0</v>
      </c>
      <c r="P575">
        <v>12</v>
      </c>
    </row>
    <row r="576" spans="1:16" x14ac:dyDescent="0.25">
      <c r="A576" t="s">
        <v>646</v>
      </c>
      <c r="B576" t="s">
        <v>302</v>
      </c>
      <c r="C576" t="s">
        <v>652</v>
      </c>
      <c r="D576" t="s">
        <v>650</v>
      </c>
      <c r="E576">
        <v>2</v>
      </c>
      <c r="F576">
        <v>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3</v>
      </c>
    </row>
    <row r="577" spans="1:16" x14ac:dyDescent="0.25">
      <c r="A577" t="s">
        <v>646</v>
      </c>
      <c r="B577" t="s">
        <v>302</v>
      </c>
      <c r="C577" t="s">
        <v>653</v>
      </c>
      <c r="D577" t="s">
        <v>650</v>
      </c>
      <c r="E577">
        <v>3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4</v>
      </c>
    </row>
    <row r="578" spans="1:16" x14ac:dyDescent="0.25">
      <c r="A578" t="s">
        <v>646</v>
      </c>
      <c r="B578" t="s">
        <v>302</v>
      </c>
      <c r="C578" t="s">
        <v>654</v>
      </c>
      <c r="D578" t="s">
        <v>655</v>
      </c>
      <c r="E578">
        <v>3</v>
      </c>
      <c r="F578">
        <v>6</v>
      </c>
      <c r="G578">
        <v>3</v>
      </c>
      <c r="H578">
        <v>0</v>
      </c>
      <c r="I578">
        <v>2</v>
      </c>
      <c r="J578">
        <v>0</v>
      </c>
      <c r="K578">
        <v>0</v>
      </c>
      <c r="L578">
        <v>4</v>
      </c>
      <c r="M578">
        <v>0</v>
      </c>
      <c r="N578">
        <v>0</v>
      </c>
      <c r="O578">
        <v>0</v>
      </c>
      <c r="P578">
        <v>18</v>
      </c>
    </row>
    <row r="579" spans="1:16" x14ac:dyDescent="0.25">
      <c r="A579" t="s">
        <v>646</v>
      </c>
      <c r="B579" t="s">
        <v>302</v>
      </c>
      <c r="C579" t="s">
        <v>656</v>
      </c>
      <c r="D579" t="s">
        <v>655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</row>
    <row r="580" spans="1:16" x14ac:dyDescent="0.25">
      <c r="A580" t="s">
        <v>646</v>
      </c>
      <c r="B580" t="s">
        <v>302</v>
      </c>
      <c r="C580" t="s">
        <v>657</v>
      </c>
      <c r="D580" t="s">
        <v>658</v>
      </c>
      <c r="E580">
        <v>3</v>
      </c>
      <c r="F580">
        <v>2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6</v>
      </c>
    </row>
    <row r="581" spans="1:16" x14ac:dyDescent="0.25">
      <c r="A581" t="s">
        <v>646</v>
      </c>
      <c r="B581" t="s">
        <v>302</v>
      </c>
      <c r="C581" t="s">
        <v>659</v>
      </c>
      <c r="D581" t="s">
        <v>658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1</v>
      </c>
    </row>
    <row r="582" spans="1:16" x14ac:dyDescent="0.25">
      <c r="D582" s="5" t="s">
        <v>906</v>
      </c>
      <c r="E582" s="6">
        <v>24</v>
      </c>
      <c r="F582" s="6">
        <v>23</v>
      </c>
      <c r="G582" s="6">
        <v>12</v>
      </c>
      <c r="H582" s="6">
        <v>4</v>
      </c>
      <c r="I582" s="6">
        <v>9</v>
      </c>
      <c r="J582" s="6">
        <v>0</v>
      </c>
      <c r="K582" s="6">
        <v>0</v>
      </c>
      <c r="L582" s="6">
        <v>9</v>
      </c>
      <c r="M582" s="6">
        <v>0</v>
      </c>
      <c r="N582" s="6">
        <v>0</v>
      </c>
      <c r="O582" s="6">
        <v>0</v>
      </c>
      <c r="P582" s="6">
        <v>81</v>
      </c>
    </row>
    <row r="583" spans="1:16" x14ac:dyDescent="0.25">
      <c r="D583" s="2" t="s">
        <v>907</v>
      </c>
      <c r="E583" s="3">
        <f>(E582/P582)</f>
        <v>0.29629629629629628</v>
      </c>
      <c r="F583" s="3">
        <f>(F582/P582)</f>
        <v>0.2839506172839506</v>
      </c>
      <c r="G583" s="3">
        <f>(G582/P582)</f>
        <v>0.14814814814814814</v>
      </c>
      <c r="H583" s="3">
        <f>(H582/P582)</f>
        <v>4.9382716049382713E-2</v>
      </c>
      <c r="I583" s="3">
        <f>(I582/P582)</f>
        <v>0.1111111111111111</v>
      </c>
      <c r="J583" s="3">
        <f>(J582/P582)</f>
        <v>0</v>
      </c>
      <c r="K583" s="3">
        <f>(K582/P582)</f>
        <v>0</v>
      </c>
      <c r="L583" s="3">
        <f>(L582/P582)</f>
        <v>0.1111111111111111</v>
      </c>
      <c r="M583" s="3">
        <f>(M582/P582)</f>
        <v>0</v>
      </c>
      <c r="N583" s="3">
        <f>(N582/P582)</f>
        <v>0</v>
      </c>
      <c r="O583" s="3">
        <f>(O582/P582)</f>
        <v>0</v>
      </c>
      <c r="P583" s="4">
        <f>SUM(E583:O583)</f>
        <v>1</v>
      </c>
    </row>
    <row r="585" spans="1:16" x14ac:dyDescent="0.25">
      <c r="A585" t="s">
        <v>660</v>
      </c>
      <c r="B585" t="s">
        <v>661</v>
      </c>
      <c r="C585" t="s">
        <v>662</v>
      </c>
      <c r="D585" t="s">
        <v>171</v>
      </c>
      <c r="E585">
        <v>9</v>
      </c>
      <c r="F585">
        <v>7</v>
      </c>
      <c r="G585">
        <v>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18</v>
      </c>
    </row>
    <row r="586" spans="1:16" x14ac:dyDescent="0.25">
      <c r="A586" t="s">
        <v>660</v>
      </c>
      <c r="B586" t="s">
        <v>661</v>
      </c>
      <c r="C586" t="s">
        <v>663</v>
      </c>
      <c r="D586" t="s">
        <v>198</v>
      </c>
      <c r="E586">
        <v>3</v>
      </c>
      <c r="F586">
        <v>2</v>
      </c>
      <c r="G586">
        <v>2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7</v>
      </c>
    </row>
    <row r="587" spans="1:16" x14ac:dyDescent="0.25">
      <c r="D587" s="5" t="s">
        <v>906</v>
      </c>
      <c r="E587" s="6">
        <v>12</v>
      </c>
      <c r="F587" s="6">
        <v>9</v>
      </c>
      <c r="G587" s="6">
        <v>4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25</v>
      </c>
    </row>
    <row r="588" spans="1:16" x14ac:dyDescent="0.25">
      <c r="D588" s="2" t="s">
        <v>907</v>
      </c>
      <c r="E588" s="3">
        <f>(E587/P587)</f>
        <v>0.48</v>
      </c>
      <c r="F588" s="3">
        <f>(F587/P587)</f>
        <v>0.36</v>
      </c>
      <c r="G588" s="3">
        <f>(G587/P587)</f>
        <v>0.16</v>
      </c>
      <c r="H588" s="3">
        <f>(H587/P587)</f>
        <v>0</v>
      </c>
      <c r="I588" s="3">
        <f>(I587/P587)</f>
        <v>0</v>
      </c>
      <c r="J588" s="3">
        <f>(J587/P587)</f>
        <v>0</v>
      </c>
      <c r="K588" s="3">
        <f>(K587/P587)</f>
        <v>0</v>
      </c>
      <c r="L588" s="3">
        <f>(L587/P587)</f>
        <v>0</v>
      </c>
      <c r="M588" s="3">
        <f>(M587/P587)</f>
        <v>0</v>
      </c>
      <c r="N588" s="3">
        <f>(N587/P587)</f>
        <v>0</v>
      </c>
      <c r="O588" s="3">
        <f>(O587/P587)</f>
        <v>0</v>
      </c>
      <c r="P588" s="4">
        <f>SUM(E588:O588)</f>
        <v>1</v>
      </c>
    </row>
    <row r="590" spans="1:16" x14ac:dyDescent="0.25">
      <c r="A590" t="s">
        <v>664</v>
      </c>
      <c r="B590" t="s">
        <v>524</v>
      </c>
      <c r="C590" t="s">
        <v>665</v>
      </c>
      <c r="D590" t="s">
        <v>666</v>
      </c>
      <c r="E590">
        <v>6</v>
      </c>
      <c r="F590">
        <v>6</v>
      </c>
      <c r="G590">
        <v>2</v>
      </c>
      <c r="H590">
        <v>0</v>
      </c>
      <c r="I590">
        <v>0</v>
      </c>
      <c r="J590">
        <v>1</v>
      </c>
      <c r="K590">
        <v>0</v>
      </c>
      <c r="L590">
        <v>3</v>
      </c>
      <c r="M590">
        <v>0</v>
      </c>
      <c r="N590">
        <v>0</v>
      </c>
      <c r="O590">
        <v>0</v>
      </c>
      <c r="P590">
        <v>18</v>
      </c>
    </row>
    <row r="591" spans="1:16" x14ac:dyDescent="0.25">
      <c r="A591" t="s">
        <v>664</v>
      </c>
      <c r="B591" t="s">
        <v>524</v>
      </c>
      <c r="C591" t="s">
        <v>667</v>
      </c>
      <c r="D591" t="s">
        <v>668</v>
      </c>
      <c r="E591">
        <v>0</v>
      </c>
      <c r="F591">
        <v>3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3</v>
      </c>
    </row>
    <row r="592" spans="1:16" x14ac:dyDescent="0.25">
      <c r="A592" t="s">
        <v>664</v>
      </c>
      <c r="B592" t="s">
        <v>524</v>
      </c>
      <c r="C592" t="s">
        <v>669</v>
      </c>
      <c r="D592" t="s">
        <v>670</v>
      </c>
      <c r="E592">
        <v>1</v>
      </c>
      <c r="F592">
        <v>2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</v>
      </c>
      <c r="P592">
        <v>5</v>
      </c>
    </row>
    <row r="593" spans="1:16" x14ac:dyDescent="0.25">
      <c r="A593" t="s">
        <v>664</v>
      </c>
      <c r="B593" t="s">
        <v>524</v>
      </c>
      <c r="C593" t="s">
        <v>671</v>
      </c>
      <c r="D593" t="s">
        <v>672</v>
      </c>
      <c r="E593">
        <v>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0</v>
      </c>
      <c r="N593">
        <v>0</v>
      </c>
      <c r="O593">
        <v>1</v>
      </c>
      <c r="P593">
        <v>4</v>
      </c>
    </row>
    <row r="594" spans="1:16" x14ac:dyDescent="0.25">
      <c r="D594" s="5" t="s">
        <v>906</v>
      </c>
      <c r="E594" s="6">
        <v>9</v>
      </c>
      <c r="F594" s="6">
        <v>11</v>
      </c>
      <c r="G594" s="6">
        <v>3</v>
      </c>
      <c r="H594" s="6">
        <v>0</v>
      </c>
      <c r="I594" s="6">
        <v>0</v>
      </c>
      <c r="J594" s="6">
        <v>1</v>
      </c>
      <c r="K594" s="6">
        <v>0</v>
      </c>
      <c r="L594" s="6">
        <v>4</v>
      </c>
      <c r="M594" s="6">
        <v>0</v>
      </c>
      <c r="N594" s="6">
        <v>0</v>
      </c>
      <c r="O594" s="6">
        <v>2</v>
      </c>
      <c r="P594" s="6">
        <v>30</v>
      </c>
    </row>
    <row r="595" spans="1:16" x14ac:dyDescent="0.25">
      <c r="D595" s="2" t="s">
        <v>907</v>
      </c>
      <c r="E595" s="3">
        <f>(E594/P594)</f>
        <v>0.3</v>
      </c>
      <c r="F595" s="3">
        <f>(F594/P594)</f>
        <v>0.36666666666666664</v>
      </c>
      <c r="G595" s="3">
        <f>(G594/P594)</f>
        <v>0.1</v>
      </c>
      <c r="H595" s="3">
        <f>(H594/P594)</f>
        <v>0</v>
      </c>
      <c r="I595" s="3">
        <f>(I594/P594)</f>
        <v>0</v>
      </c>
      <c r="J595" s="3">
        <f>(J594/P594)</f>
        <v>3.3333333333333333E-2</v>
      </c>
      <c r="K595" s="3">
        <f>(K594/P594)</f>
        <v>0</v>
      </c>
      <c r="L595" s="3">
        <f>(L594/P594)</f>
        <v>0.13333333333333333</v>
      </c>
      <c r="M595" s="3">
        <f>(M594/P594)</f>
        <v>0</v>
      </c>
      <c r="N595" s="3">
        <f>(N594/P594)</f>
        <v>0</v>
      </c>
      <c r="O595" s="3">
        <f>(O594/P594)</f>
        <v>6.6666666666666666E-2</v>
      </c>
      <c r="P595" s="4">
        <f>SUM(E595:O595)</f>
        <v>0.99999999999999989</v>
      </c>
    </row>
    <row r="597" spans="1:16" x14ac:dyDescent="0.25">
      <c r="A597" t="s">
        <v>673</v>
      </c>
      <c r="B597" t="s">
        <v>674</v>
      </c>
      <c r="C597" t="s">
        <v>675</v>
      </c>
      <c r="D597" t="s">
        <v>57</v>
      </c>
      <c r="E597">
        <v>1</v>
      </c>
      <c r="F597">
        <v>3</v>
      </c>
      <c r="G597">
        <v>7</v>
      </c>
      <c r="H597">
        <v>2</v>
      </c>
      <c r="I597">
        <v>2</v>
      </c>
      <c r="J597">
        <v>0</v>
      </c>
      <c r="K597">
        <v>0</v>
      </c>
      <c r="L597">
        <v>4</v>
      </c>
      <c r="M597">
        <v>0</v>
      </c>
      <c r="N597">
        <v>0</v>
      </c>
      <c r="O597">
        <v>0</v>
      </c>
      <c r="P597">
        <v>19</v>
      </c>
    </row>
    <row r="598" spans="1:16" x14ac:dyDescent="0.25">
      <c r="A598" t="s">
        <v>673</v>
      </c>
      <c r="B598" t="s">
        <v>674</v>
      </c>
      <c r="C598" t="s">
        <v>676</v>
      </c>
      <c r="D598" t="s">
        <v>57</v>
      </c>
      <c r="E598">
        <v>0</v>
      </c>
      <c r="F598">
        <v>3</v>
      </c>
      <c r="G598">
        <v>7</v>
      </c>
      <c r="H598">
        <v>2</v>
      </c>
      <c r="I598">
        <v>0</v>
      </c>
      <c r="J598">
        <v>0</v>
      </c>
      <c r="K598">
        <v>0</v>
      </c>
      <c r="L598">
        <v>7</v>
      </c>
      <c r="M598">
        <v>0</v>
      </c>
      <c r="N598">
        <v>0</v>
      </c>
      <c r="O598">
        <v>0</v>
      </c>
      <c r="P598">
        <v>19</v>
      </c>
    </row>
    <row r="599" spans="1:16" x14ac:dyDescent="0.25">
      <c r="A599" t="s">
        <v>673</v>
      </c>
      <c r="B599" t="s">
        <v>674</v>
      </c>
      <c r="C599" t="s">
        <v>677</v>
      </c>
      <c r="D599" t="s">
        <v>57</v>
      </c>
      <c r="E599">
        <v>0</v>
      </c>
      <c r="F599">
        <v>4</v>
      </c>
      <c r="G599">
        <v>1</v>
      </c>
      <c r="H599">
        <v>1</v>
      </c>
      <c r="I599">
        <v>0</v>
      </c>
      <c r="J599">
        <v>0</v>
      </c>
      <c r="K599">
        <v>0</v>
      </c>
      <c r="L599">
        <v>7</v>
      </c>
      <c r="M599">
        <v>0</v>
      </c>
      <c r="N599">
        <v>0</v>
      </c>
      <c r="O599">
        <v>0</v>
      </c>
      <c r="P599">
        <v>13</v>
      </c>
    </row>
    <row r="600" spans="1:16" x14ac:dyDescent="0.25">
      <c r="A600" t="s">
        <v>673</v>
      </c>
      <c r="B600" t="s">
        <v>674</v>
      </c>
      <c r="C600" t="s">
        <v>678</v>
      </c>
      <c r="D600" t="s">
        <v>57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</row>
    <row r="601" spans="1:16" x14ac:dyDescent="0.25">
      <c r="A601" t="s">
        <v>673</v>
      </c>
      <c r="B601" t="s">
        <v>674</v>
      </c>
      <c r="C601" t="s">
        <v>679</v>
      </c>
      <c r="D601" t="s">
        <v>57</v>
      </c>
      <c r="E601">
        <v>2</v>
      </c>
      <c r="F601">
        <v>4</v>
      </c>
      <c r="G601">
        <v>3</v>
      </c>
      <c r="H601">
        <v>1</v>
      </c>
      <c r="I601">
        <v>0</v>
      </c>
      <c r="J601">
        <v>0</v>
      </c>
      <c r="K601">
        <v>0</v>
      </c>
      <c r="L601">
        <v>7</v>
      </c>
      <c r="M601">
        <v>0</v>
      </c>
      <c r="N601">
        <v>0</v>
      </c>
      <c r="O601">
        <v>0</v>
      </c>
      <c r="P601">
        <v>17</v>
      </c>
    </row>
    <row r="602" spans="1:16" x14ac:dyDescent="0.25">
      <c r="A602" t="s">
        <v>673</v>
      </c>
      <c r="B602" t="s">
        <v>674</v>
      </c>
      <c r="C602" t="s">
        <v>680</v>
      </c>
      <c r="D602" t="s">
        <v>57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</v>
      </c>
    </row>
    <row r="603" spans="1:16" x14ac:dyDescent="0.25">
      <c r="A603" t="s">
        <v>673</v>
      </c>
      <c r="B603" t="s">
        <v>674</v>
      </c>
      <c r="C603" t="s">
        <v>681</v>
      </c>
      <c r="D603" t="s">
        <v>682</v>
      </c>
      <c r="E603">
        <v>1</v>
      </c>
      <c r="F603">
        <v>3</v>
      </c>
      <c r="G603">
        <v>5</v>
      </c>
      <c r="H603">
        <v>0</v>
      </c>
      <c r="I603">
        <v>1</v>
      </c>
      <c r="J603">
        <v>0</v>
      </c>
      <c r="K603">
        <v>0</v>
      </c>
      <c r="L603">
        <v>3</v>
      </c>
      <c r="M603">
        <v>0</v>
      </c>
      <c r="N603">
        <v>0</v>
      </c>
      <c r="O603">
        <v>0</v>
      </c>
      <c r="P603">
        <v>13</v>
      </c>
    </row>
    <row r="604" spans="1:16" x14ac:dyDescent="0.25">
      <c r="A604" t="s">
        <v>673</v>
      </c>
      <c r="B604" t="s">
        <v>674</v>
      </c>
      <c r="C604" t="s">
        <v>683</v>
      </c>
      <c r="D604" t="s">
        <v>682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0</v>
      </c>
      <c r="P604">
        <v>1</v>
      </c>
    </row>
    <row r="605" spans="1:16" x14ac:dyDescent="0.25">
      <c r="D605" s="5" t="s">
        <v>906</v>
      </c>
      <c r="E605" s="6">
        <v>5</v>
      </c>
      <c r="F605" s="6">
        <v>17</v>
      </c>
      <c r="G605" s="6">
        <v>24</v>
      </c>
      <c r="H605" s="6">
        <v>6</v>
      </c>
      <c r="I605" s="6">
        <v>3</v>
      </c>
      <c r="J605" s="6">
        <v>0</v>
      </c>
      <c r="K605" s="6">
        <v>0</v>
      </c>
      <c r="L605" s="6">
        <v>29</v>
      </c>
      <c r="M605" s="6">
        <v>0</v>
      </c>
      <c r="N605" s="6">
        <v>0</v>
      </c>
      <c r="O605" s="6">
        <v>0</v>
      </c>
      <c r="P605" s="6">
        <v>84</v>
      </c>
    </row>
    <row r="606" spans="1:16" x14ac:dyDescent="0.25">
      <c r="D606" s="2" t="s">
        <v>907</v>
      </c>
      <c r="E606" s="3">
        <f>(E605/P605)</f>
        <v>5.9523809523809521E-2</v>
      </c>
      <c r="F606" s="3">
        <f>(F605/P605)</f>
        <v>0.20238095238095238</v>
      </c>
      <c r="G606" s="3">
        <f>(G605/P605)</f>
        <v>0.2857142857142857</v>
      </c>
      <c r="H606" s="3">
        <f>(H605/P605)</f>
        <v>7.1428571428571425E-2</v>
      </c>
      <c r="I606" s="3">
        <f>(I605/P605)</f>
        <v>3.5714285714285712E-2</v>
      </c>
      <c r="J606" s="3">
        <f>(J605/P605)</f>
        <v>0</v>
      </c>
      <c r="K606" s="3">
        <f>(K605/P605)</f>
        <v>0</v>
      </c>
      <c r="L606" s="3">
        <f>(L605/P605)</f>
        <v>0.34523809523809523</v>
      </c>
      <c r="M606" s="3">
        <f>(M605/P605)</f>
        <v>0</v>
      </c>
      <c r="N606" s="3">
        <f>(N605/P605)</f>
        <v>0</v>
      </c>
      <c r="O606" s="3">
        <f>(O605/P605)</f>
        <v>0</v>
      </c>
      <c r="P606" s="4">
        <f>SUM(E606:O606)</f>
        <v>1</v>
      </c>
    </row>
    <row r="608" spans="1:16" x14ac:dyDescent="0.25">
      <c r="A608" t="s">
        <v>684</v>
      </c>
      <c r="B608" t="s">
        <v>685</v>
      </c>
      <c r="C608" t="s">
        <v>686</v>
      </c>
      <c r="D608" t="s">
        <v>687</v>
      </c>
      <c r="E608">
        <v>4</v>
      </c>
      <c r="F608">
        <v>2</v>
      </c>
      <c r="G608">
        <v>5</v>
      </c>
      <c r="H608">
        <v>2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13</v>
      </c>
    </row>
    <row r="609" spans="1:16" x14ac:dyDescent="0.25">
      <c r="A609" t="s">
        <v>684</v>
      </c>
      <c r="B609" t="s">
        <v>685</v>
      </c>
      <c r="C609" t="s">
        <v>688</v>
      </c>
      <c r="D609" t="s">
        <v>689</v>
      </c>
      <c r="E609">
        <v>4</v>
      </c>
      <c r="F609">
        <v>2</v>
      </c>
      <c r="G609">
        <v>3</v>
      </c>
      <c r="H609">
        <v>4</v>
      </c>
      <c r="I609">
        <v>1</v>
      </c>
      <c r="J609">
        <v>0</v>
      </c>
      <c r="K609">
        <v>0</v>
      </c>
      <c r="L609">
        <v>1</v>
      </c>
      <c r="M609">
        <v>0</v>
      </c>
      <c r="N609">
        <v>0</v>
      </c>
      <c r="O609">
        <v>0</v>
      </c>
      <c r="P609">
        <v>15</v>
      </c>
    </row>
    <row r="610" spans="1:16" x14ac:dyDescent="0.25">
      <c r="A610" t="s">
        <v>684</v>
      </c>
      <c r="B610" t="s">
        <v>685</v>
      </c>
      <c r="C610" t="s">
        <v>690</v>
      </c>
      <c r="D610" t="s">
        <v>689</v>
      </c>
      <c r="E610">
        <v>2</v>
      </c>
      <c r="F610">
        <v>3</v>
      </c>
      <c r="G610">
        <v>5</v>
      </c>
      <c r="H610">
        <v>4</v>
      </c>
      <c r="I610">
        <v>3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18</v>
      </c>
    </row>
    <row r="611" spans="1:16" x14ac:dyDescent="0.25">
      <c r="A611" t="s">
        <v>684</v>
      </c>
      <c r="B611" t="s">
        <v>685</v>
      </c>
      <c r="C611" t="s">
        <v>691</v>
      </c>
      <c r="D611" t="s">
        <v>46</v>
      </c>
      <c r="E611">
        <v>3</v>
      </c>
      <c r="F611">
        <v>0</v>
      </c>
      <c r="G611">
        <v>2</v>
      </c>
      <c r="H611">
        <v>1</v>
      </c>
      <c r="I611">
        <v>1</v>
      </c>
      <c r="J611">
        <v>0</v>
      </c>
      <c r="K611">
        <v>0</v>
      </c>
      <c r="L611">
        <v>3</v>
      </c>
      <c r="M611">
        <v>0</v>
      </c>
      <c r="N611">
        <v>0</v>
      </c>
      <c r="O611">
        <v>0</v>
      </c>
      <c r="P611">
        <v>10</v>
      </c>
    </row>
    <row r="612" spans="1:16" x14ac:dyDescent="0.25">
      <c r="A612" t="s">
        <v>684</v>
      </c>
      <c r="B612" t="s">
        <v>685</v>
      </c>
      <c r="C612" t="s">
        <v>692</v>
      </c>
      <c r="D612" t="s">
        <v>412</v>
      </c>
      <c r="E612">
        <v>6</v>
      </c>
      <c r="F612">
        <v>3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14</v>
      </c>
    </row>
    <row r="613" spans="1:16" x14ac:dyDescent="0.25">
      <c r="D613" s="5" t="s">
        <v>906</v>
      </c>
      <c r="E613" s="6">
        <v>19</v>
      </c>
      <c r="F613" s="6">
        <v>10</v>
      </c>
      <c r="G613" s="6">
        <v>20</v>
      </c>
      <c r="H613" s="6">
        <v>11</v>
      </c>
      <c r="I613" s="6">
        <v>5</v>
      </c>
      <c r="J613" s="6">
        <v>0</v>
      </c>
      <c r="K613" s="6">
        <v>0</v>
      </c>
      <c r="L613" s="6">
        <v>5</v>
      </c>
      <c r="M613" s="6">
        <v>0</v>
      </c>
      <c r="N613" s="6">
        <v>0</v>
      </c>
      <c r="O613" s="6">
        <v>0</v>
      </c>
      <c r="P613" s="6">
        <v>70</v>
      </c>
    </row>
    <row r="614" spans="1:16" x14ac:dyDescent="0.25">
      <c r="D614" s="2" t="s">
        <v>907</v>
      </c>
      <c r="E614" s="3">
        <f>(E613/P613)</f>
        <v>0.27142857142857141</v>
      </c>
      <c r="F614" s="3">
        <f>(F613/P613)</f>
        <v>0.14285714285714285</v>
      </c>
      <c r="G614" s="3">
        <f>(G613/P613)</f>
        <v>0.2857142857142857</v>
      </c>
      <c r="H614" s="3">
        <f>(H613/P613)</f>
        <v>0.15714285714285714</v>
      </c>
      <c r="I614" s="3">
        <f>(I613/P613)</f>
        <v>7.1428571428571425E-2</v>
      </c>
      <c r="J614" s="3">
        <f>(J613/P613)</f>
        <v>0</v>
      </c>
      <c r="K614" s="3">
        <f>(K613/P613)</f>
        <v>0</v>
      </c>
      <c r="L614" s="3">
        <f>(L613/P613)</f>
        <v>7.1428571428571425E-2</v>
      </c>
      <c r="M614" s="3">
        <f>(M613/P613)</f>
        <v>0</v>
      </c>
      <c r="N614" s="3">
        <f>(N613/P613)</f>
        <v>0</v>
      </c>
      <c r="O614" s="3">
        <f>(O613/P613)</f>
        <v>0</v>
      </c>
      <c r="P614" s="4">
        <f>SUM(E614:O614)</f>
        <v>0.99999999999999989</v>
      </c>
    </row>
    <row r="616" spans="1:16" x14ac:dyDescent="0.25">
      <c r="A616" t="s">
        <v>693</v>
      </c>
      <c r="B616" t="s">
        <v>694</v>
      </c>
      <c r="C616" t="s">
        <v>695</v>
      </c>
      <c r="D616" t="s">
        <v>42</v>
      </c>
      <c r="E616">
        <v>3</v>
      </c>
      <c r="F616">
        <v>7</v>
      </c>
      <c r="G616">
        <v>7</v>
      </c>
      <c r="H616">
        <v>2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20</v>
      </c>
    </row>
    <row r="617" spans="1:16" x14ac:dyDescent="0.25">
      <c r="A617" t="s">
        <v>693</v>
      </c>
      <c r="B617" t="s">
        <v>694</v>
      </c>
      <c r="C617" t="s">
        <v>696</v>
      </c>
      <c r="D617" t="s">
        <v>42</v>
      </c>
      <c r="E617">
        <v>1</v>
      </c>
      <c r="F617">
        <v>2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3</v>
      </c>
    </row>
    <row r="618" spans="1:16" x14ac:dyDescent="0.25">
      <c r="A618" t="s">
        <v>693</v>
      </c>
      <c r="B618" t="s">
        <v>694</v>
      </c>
      <c r="C618" t="s">
        <v>697</v>
      </c>
      <c r="D618" t="s">
        <v>42</v>
      </c>
      <c r="E618">
        <v>4</v>
      </c>
      <c r="F618">
        <v>7</v>
      </c>
      <c r="G618">
        <v>1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13</v>
      </c>
    </row>
    <row r="619" spans="1:16" x14ac:dyDescent="0.25">
      <c r="A619" t="s">
        <v>693</v>
      </c>
      <c r="B619" t="s">
        <v>694</v>
      </c>
      <c r="C619" t="s">
        <v>698</v>
      </c>
      <c r="D619" t="s">
        <v>699</v>
      </c>
      <c r="E619">
        <v>2</v>
      </c>
      <c r="F619">
        <v>0</v>
      </c>
      <c r="G619">
        <v>0</v>
      </c>
      <c r="H619">
        <v>1</v>
      </c>
      <c r="I619">
        <v>1</v>
      </c>
      <c r="J619">
        <v>0</v>
      </c>
      <c r="K619">
        <v>0</v>
      </c>
      <c r="L619">
        <v>1</v>
      </c>
      <c r="M619">
        <v>0</v>
      </c>
      <c r="N619">
        <v>0</v>
      </c>
      <c r="O619">
        <v>0</v>
      </c>
      <c r="P619">
        <v>5</v>
      </c>
    </row>
    <row r="620" spans="1:16" x14ac:dyDescent="0.25">
      <c r="A620" t="s">
        <v>693</v>
      </c>
      <c r="B620" t="s">
        <v>694</v>
      </c>
      <c r="C620" t="s">
        <v>700</v>
      </c>
      <c r="D620" t="s">
        <v>699</v>
      </c>
      <c r="E620">
        <v>2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2</v>
      </c>
    </row>
    <row r="621" spans="1:16" x14ac:dyDescent="0.25">
      <c r="D621" s="5" t="s">
        <v>906</v>
      </c>
      <c r="E621" s="6">
        <v>12</v>
      </c>
      <c r="F621" s="6">
        <v>16</v>
      </c>
      <c r="G621" s="6">
        <v>8</v>
      </c>
      <c r="H621" s="6">
        <v>4</v>
      </c>
      <c r="I621" s="6">
        <v>1</v>
      </c>
      <c r="J621" s="6">
        <v>0</v>
      </c>
      <c r="K621" s="6">
        <v>0</v>
      </c>
      <c r="L621" s="6">
        <v>2</v>
      </c>
      <c r="M621" s="6">
        <v>0</v>
      </c>
      <c r="N621" s="6">
        <v>0</v>
      </c>
      <c r="O621" s="6">
        <v>0</v>
      </c>
      <c r="P621" s="6">
        <v>43</v>
      </c>
    </row>
    <row r="622" spans="1:16" x14ac:dyDescent="0.25">
      <c r="D622" s="2" t="s">
        <v>907</v>
      </c>
      <c r="E622" s="3">
        <f>(E621/P621)</f>
        <v>0.27906976744186046</v>
      </c>
      <c r="F622" s="3">
        <f>(F621/P621)</f>
        <v>0.37209302325581395</v>
      </c>
      <c r="G622" s="3">
        <f>(G621/P621)</f>
        <v>0.18604651162790697</v>
      </c>
      <c r="H622" s="3">
        <f>(H621/P621)</f>
        <v>9.3023255813953487E-2</v>
      </c>
      <c r="I622" s="3">
        <f>(I621/P621)</f>
        <v>2.3255813953488372E-2</v>
      </c>
      <c r="J622" s="3">
        <f>(J621/P621)</f>
        <v>0</v>
      </c>
      <c r="K622" s="3">
        <f>(K621/P621)</f>
        <v>0</v>
      </c>
      <c r="L622" s="3">
        <f>(L621/P621)</f>
        <v>4.6511627906976744E-2</v>
      </c>
      <c r="M622" s="3">
        <f>(M621/P621)</f>
        <v>0</v>
      </c>
      <c r="N622" s="3">
        <f>(N621/P621)</f>
        <v>0</v>
      </c>
      <c r="O622" s="3">
        <f>(O621/P621)</f>
        <v>0</v>
      </c>
      <c r="P622" s="4">
        <f>SUM(E622:O622)</f>
        <v>1.0000000000000002</v>
      </c>
    </row>
    <row r="624" spans="1:16" x14ac:dyDescent="0.25">
      <c r="A624" t="s">
        <v>701</v>
      </c>
      <c r="B624" t="s">
        <v>702</v>
      </c>
      <c r="C624" t="s">
        <v>703</v>
      </c>
      <c r="D624" t="s">
        <v>704</v>
      </c>
      <c r="E624">
        <v>12</v>
      </c>
      <c r="F624">
        <v>10</v>
      </c>
      <c r="G624">
        <v>4</v>
      </c>
      <c r="H624">
        <v>1</v>
      </c>
      <c r="I624">
        <v>0</v>
      </c>
      <c r="J624">
        <v>0</v>
      </c>
      <c r="K624">
        <v>0</v>
      </c>
      <c r="L624">
        <v>3</v>
      </c>
      <c r="M624">
        <v>0</v>
      </c>
      <c r="N624">
        <v>0</v>
      </c>
      <c r="O624">
        <v>0</v>
      </c>
      <c r="P624">
        <v>30</v>
      </c>
    </row>
    <row r="625" spans="1:16" x14ac:dyDescent="0.25">
      <c r="A625" t="s">
        <v>701</v>
      </c>
      <c r="B625" t="s">
        <v>702</v>
      </c>
      <c r="C625" t="s">
        <v>705</v>
      </c>
      <c r="D625" t="s">
        <v>706</v>
      </c>
      <c r="E625">
        <v>24</v>
      </c>
      <c r="F625">
        <v>1</v>
      </c>
      <c r="G625">
        <v>1</v>
      </c>
      <c r="H625">
        <v>1</v>
      </c>
      <c r="I625">
        <v>0</v>
      </c>
      <c r="J625">
        <v>0</v>
      </c>
      <c r="K625">
        <v>0</v>
      </c>
      <c r="L625">
        <v>3</v>
      </c>
      <c r="M625">
        <v>0</v>
      </c>
      <c r="N625">
        <v>0</v>
      </c>
      <c r="O625">
        <v>0</v>
      </c>
      <c r="P625">
        <v>30</v>
      </c>
    </row>
    <row r="626" spans="1:16" x14ac:dyDescent="0.25">
      <c r="A626" t="s">
        <v>701</v>
      </c>
      <c r="B626" t="s">
        <v>702</v>
      </c>
      <c r="C626" t="s">
        <v>707</v>
      </c>
      <c r="D626" t="s">
        <v>708</v>
      </c>
      <c r="E626">
        <v>12</v>
      </c>
      <c r="F626">
        <v>15</v>
      </c>
      <c r="G626">
        <v>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30</v>
      </c>
    </row>
    <row r="627" spans="1:16" x14ac:dyDescent="0.25">
      <c r="D627" s="5" t="s">
        <v>906</v>
      </c>
      <c r="E627" s="6">
        <v>48</v>
      </c>
      <c r="F627" s="6">
        <v>26</v>
      </c>
      <c r="G627" s="6">
        <v>8</v>
      </c>
      <c r="H627" s="6">
        <v>2</v>
      </c>
      <c r="I627" s="6">
        <v>0</v>
      </c>
      <c r="J627" s="6">
        <v>0</v>
      </c>
      <c r="K627" s="6">
        <v>0</v>
      </c>
      <c r="L627" s="6">
        <v>6</v>
      </c>
      <c r="M627" s="6">
        <v>0</v>
      </c>
      <c r="N627" s="6">
        <v>0</v>
      </c>
      <c r="O627" s="6">
        <v>0</v>
      </c>
      <c r="P627" s="6">
        <v>90</v>
      </c>
    </row>
    <row r="628" spans="1:16" x14ac:dyDescent="0.25">
      <c r="D628" s="2" t="s">
        <v>907</v>
      </c>
      <c r="E628" s="3">
        <f>(E627/P627)</f>
        <v>0.53333333333333333</v>
      </c>
      <c r="F628" s="3">
        <f>(F627/P627)</f>
        <v>0.28888888888888886</v>
      </c>
      <c r="G628" s="3">
        <f>(G627/P627)</f>
        <v>8.8888888888888892E-2</v>
      </c>
      <c r="H628" s="3">
        <f>(H627/P627)</f>
        <v>2.2222222222222223E-2</v>
      </c>
      <c r="I628" s="3">
        <f>(I627/P627)</f>
        <v>0</v>
      </c>
      <c r="J628" s="3">
        <f>(J627/P627)</f>
        <v>0</v>
      </c>
      <c r="K628" s="3">
        <f>(K627/P627)</f>
        <v>0</v>
      </c>
      <c r="L628" s="3">
        <f>(L627/P627)</f>
        <v>6.6666666666666666E-2</v>
      </c>
      <c r="M628" s="3">
        <f>(M627/P627)</f>
        <v>0</v>
      </c>
      <c r="N628" s="3">
        <f>(N627/P627)</f>
        <v>0</v>
      </c>
      <c r="O628" s="3">
        <f>(O627/P627)</f>
        <v>0</v>
      </c>
      <c r="P628" s="4">
        <f>SUM(E628:O628)</f>
        <v>1</v>
      </c>
    </row>
    <row r="630" spans="1:16" x14ac:dyDescent="0.25">
      <c r="A630" t="s">
        <v>709</v>
      </c>
      <c r="B630" t="s">
        <v>710</v>
      </c>
      <c r="C630" t="s">
        <v>711</v>
      </c>
      <c r="D630" t="s">
        <v>712</v>
      </c>
      <c r="E630">
        <v>10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11</v>
      </c>
    </row>
    <row r="631" spans="1:16" x14ac:dyDescent="0.25">
      <c r="A631" t="s">
        <v>709</v>
      </c>
      <c r="B631" t="s">
        <v>710</v>
      </c>
      <c r="C631" t="s">
        <v>713</v>
      </c>
      <c r="D631" t="s">
        <v>712</v>
      </c>
      <c r="E631">
        <v>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3</v>
      </c>
    </row>
    <row r="632" spans="1:16" x14ac:dyDescent="0.25">
      <c r="A632" t="s">
        <v>709</v>
      </c>
      <c r="B632" t="s">
        <v>710</v>
      </c>
      <c r="C632" t="s">
        <v>714</v>
      </c>
      <c r="D632" t="s">
        <v>715</v>
      </c>
      <c r="E632">
        <v>1</v>
      </c>
      <c r="F632">
        <v>7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11</v>
      </c>
    </row>
    <row r="633" spans="1:16" x14ac:dyDescent="0.25">
      <c r="A633" t="s">
        <v>709</v>
      </c>
      <c r="B633" t="s">
        <v>710</v>
      </c>
      <c r="C633" t="s">
        <v>716</v>
      </c>
      <c r="D633" t="s">
        <v>715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</v>
      </c>
    </row>
    <row r="634" spans="1:16" x14ac:dyDescent="0.25">
      <c r="D634" s="5" t="s">
        <v>906</v>
      </c>
      <c r="E634" s="6">
        <v>15</v>
      </c>
      <c r="F634" s="6">
        <v>7</v>
      </c>
      <c r="G634" s="6">
        <v>2</v>
      </c>
      <c r="H634" s="6">
        <v>0</v>
      </c>
      <c r="I634" s="6">
        <v>0</v>
      </c>
      <c r="J634" s="6">
        <v>0</v>
      </c>
      <c r="K634" s="6">
        <v>0</v>
      </c>
      <c r="L634" s="6">
        <v>2</v>
      </c>
      <c r="M634" s="6">
        <v>0</v>
      </c>
      <c r="N634" s="6">
        <v>0</v>
      </c>
      <c r="O634" s="6">
        <v>0</v>
      </c>
      <c r="P634" s="6">
        <v>26</v>
      </c>
    </row>
    <row r="635" spans="1:16" x14ac:dyDescent="0.25">
      <c r="D635" s="2" t="s">
        <v>907</v>
      </c>
      <c r="E635" s="3">
        <f>(E634/P634)</f>
        <v>0.57692307692307687</v>
      </c>
      <c r="F635" s="3">
        <f>(F634/P634)</f>
        <v>0.26923076923076922</v>
      </c>
      <c r="G635" s="3">
        <f>(G634/P634)</f>
        <v>7.6923076923076927E-2</v>
      </c>
      <c r="H635" s="3">
        <f>(H634/P634)</f>
        <v>0</v>
      </c>
      <c r="I635" s="3">
        <f>(I634/P634)</f>
        <v>0</v>
      </c>
      <c r="J635" s="3">
        <f>(J634/P634)</f>
        <v>0</v>
      </c>
      <c r="K635" s="3">
        <f>(K634/P634)</f>
        <v>0</v>
      </c>
      <c r="L635" s="3">
        <f>(L634/P634)</f>
        <v>7.6923076923076927E-2</v>
      </c>
      <c r="M635" s="3">
        <f>(M634/P634)</f>
        <v>0</v>
      </c>
      <c r="N635" s="3">
        <f>(N634/P634)</f>
        <v>0</v>
      </c>
      <c r="O635" s="3">
        <f>(O634/P634)</f>
        <v>0</v>
      </c>
      <c r="P635" s="4">
        <f>SUM(E635:O635)</f>
        <v>0.99999999999999978</v>
      </c>
    </row>
    <row r="637" spans="1:16" x14ac:dyDescent="0.25">
      <c r="A637" t="s">
        <v>717</v>
      </c>
      <c r="B637" t="s">
        <v>718</v>
      </c>
      <c r="C637" t="s">
        <v>719</v>
      </c>
      <c r="D637" t="s">
        <v>42</v>
      </c>
      <c r="E637">
        <v>2</v>
      </c>
      <c r="F637">
        <v>3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11</v>
      </c>
      <c r="M637">
        <v>0</v>
      </c>
      <c r="N637">
        <v>0</v>
      </c>
      <c r="O637">
        <v>0</v>
      </c>
      <c r="P637">
        <v>18</v>
      </c>
    </row>
    <row r="638" spans="1:16" x14ac:dyDescent="0.25">
      <c r="A638" t="s">
        <v>717</v>
      </c>
      <c r="B638" t="s">
        <v>718</v>
      </c>
      <c r="C638" t="s">
        <v>720</v>
      </c>
      <c r="D638" t="s">
        <v>563</v>
      </c>
      <c r="E638">
        <v>4</v>
      </c>
      <c r="F638">
        <v>3</v>
      </c>
      <c r="G638">
        <v>2</v>
      </c>
      <c r="H638">
        <v>0</v>
      </c>
      <c r="I638">
        <v>2</v>
      </c>
      <c r="J638">
        <v>0</v>
      </c>
      <c r="K638">
        <v>0</v>
      </c>
      <c r="L638">
        <v>4</v>
      </c>
      <c r="M638">
        <v>0</v>
      </c>
      <c r="N638">
        <v>0</v>
      </c>
      <c r="O638">
        <v>0</v>
      </c>
      <c r="P638">
        <v>15</v>
      </c>
    </row>
    <row r="639" spans="1:16" x14ac:dyDescent="0.25">
      <c r="A639" t="s">
        <v>717</v>
      </c>
      <c r="B639" t="s">
        <v>718</v>
      </c>
      <c r="C639" t="s">
        <v>721</v>
      </c>
      <c r="D639" t="s">
        <v>563</v>
      </c>
      <c r="E639">
        <v>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</v>
      </c>
    </row>
    <row r="640" spans="1:16" x14ac:dyDescent="0.25">
      <c r="A640" t="s">
        <v>717</v>
      </c>
      <c r="B640" t="s">
        <v>718</v>
      </c>
      <c r="C640" t="s">
        <v>722</v>
      </c>
      <c r="D640" t="s">
        <v>98</v>
      </c>
      <c r="E640">
        <v>2</v>
      </c>
      <c r="F640">
        <v>1</v>
      </c>
      <c r="G640">
        <v>0</v>
      </c>
      <c r="H640">
        <v>2</v>
      </c>
      <c r="I640">
        <v>0</v>
      </c>
      <c r="J640">
        <v>0</v>
      </c>
      <c r="K640">
        <v>0</v>
      </c>
      <c r="L640">
        <v>5</v>
      </c>
      <c r="M640">
        <v>0</v>
      </c>
      <c r="N640">
        <v>0</v>
      </c>
      <c r="O640">
        <v>0</v>
      </c>
      <c r="P640">
        <v>10</v>
      </c>
    </row>
    <row r="641" spans="1:16" x14ac:dyDescent="0.25">
      <c r="A641" t="s">
        <v>717</v>
      </c>
      <c r="B641" t="s">
        <v>718</v>
      </c>
      <c r="C641" t="s">
        <v>723</v>
      </c>
      <c r="D641" t="s">
        <v>98</v>
      </c>
      <c r="E641">
        <v>3</v>
      </c>
      <c r="F641">
        <v>1</v>
      </c>
      <c r="G641">
        <v>3</v>
      </c>
      <c r="H641">
        <v>1</v>
      </c>
      <c r="I641">
        <v>0</v>
      </c>
      <c r="J641">
        <v>0</v>
      </c>
      <c r="K641">
        <v>0</v>
      </c>
      <c r="L641">
        <v>6</v>
      </c>
      <c r="M641">
        <v>0</v>
      </c>
      <c r="N641">
        <v>0</v>
      </c>
      <c r="O641">
        <v>0</v>
      </c>
      <c r="P641">
        <v>14</v>
      </c>
    </row>
    <row r="642" spans="1:16" x14ac:dyDescent="0.25">
      <c r="A642" t="s">
        <v>717</v>
      </c>
      <c r="B642" t="s">
        <v>718</v>
      </c>
      <c r="C642" t="s">
        <v>724</v>
      </c>
      <c r="D642" t="s">
        <v>98</v>
      </c>
      <c r="E642">
        <v>0</v>
      </c>
      <c r="F642">
        <v>0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1</v>
      </c>
    </row>
    <row r="643" spans="1:16" x14ac:dyDescent="0.25">
      <c r="D643" s="5" t="s">
        <v>906</v>
      </c>
      <c r="E643" s="6">
        <v>13</v>
      </c>
      <c r="F643" s="6">
        <v>8</v>
      </c>
      <c r="G643" s="6">
        <v>7</v>
      </c>
      <c r="H643" s="6">
        <v>4</v>
      </c>
      <c r="I643" s="6">
        <v>2</v>
      </c>
      <c r="J643" s="6">
        <v>0</v>
      </c>
      <c r="K643" s="6">
        <v>0</v>
      </c>
      <c r="L643" s="6">
        <v>26</v>
      </c>
      <c r="M643" s="6">
        <v>0</v>
      </c>
      <c r="N643" s="6">
        <v>0</v>
      </c>
      <c r="O643" s="6">
        <v>0</v>
      </c>
      <c r="P643" s="6">
        <v>60</v>
      </c>
    </row>
    <row r="644" spans="1:16" x14ac:dyDescent="0.25">
      <c r="D644" s="2" t="s">
        <v>907</v>
      </c>
      <c r="E644" s="3">
        <f>(E643/P643)</f>
        <v>0.21666666666666667</v>
      </c>
      <c r="F644" s="3">
        <f>(F643/P643)</f>
        <v>0.13333333333333333</v>
      </c>
      <c r="G644" s="3">
        <f>(G643/P643)</f>
        <v>0.11666666666666667</v>
      </c>
      <c r="H644" s="3">
        <f>(H643/P643)</f>
        <v>6.6666666666666666E-2</v>
      </c>
      <c r="I644" s="3">
        <f>(I643/P643)</f>
        <v>3.3333333333333333E-2</v>
      </c>
      <c r="J644" s="3">
        <f>(J643/P643)</f>
        <v>0</v>
      </c>
      <c r="K644" s="3">
        <f>(K643/P643)</f>
        <v>0</v>
      </c>
      <c r="L644" s="3">
        <f>(L643/P643)</f>
        <v>0.43333333333333335</v>
      </c>
      <c r="M644" s="3">
        <f>(M643/P643)</f>
        <v>0</v>
      </c>
      <c r="N644" s="3">
        <f>(N643/P643)</f>
        <v>0</v>
      </c>
      <c r="O644" s="3">
        <f>(O643/P643)</f>
        <v>0</v>
      </c>
      <c r="P644" s="4">
        <f>SUM(E644:O644)</f>
        <v>1</v>
      </c>
    </row>
    <row r="646" spans="1:16" x14ac:dyDescent="0.25">
      <c r="A646" t="s">
        <v>725</v>
      </c>
      <c r="B646" t="s">
        <v>360</v>
      </c>
      <c r="C646" t="s">
        <v>726</v>
      </c>
      <c r="D646" t="s">
        <v>109</v>
      </c>
      <c r="E646">
        <v>6</v>
      </c>
      <c r="F646">
        <v>9</v>
      </c>
      <c r="G646">
        <v>2</v>
      </c>
      <c r="H646">
        <v>0</v>
      </c>
      <c r="I646">
        <v>2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20</v>
      </c>
    </row>
    <row r="647" spans="1:16" x14ac:dyDescent="0.25">
      <c r="A647" t="s">
        <v>725</v>
      </c>
      <c r="B647" t="s">
        <v>360</v>
      </c>
      <c r="C647" t="s">
        <v>727</v>
      </c>
      <c r="D647" t="s">
        <v>107</v>
      </c>
      <c r="E647">
        <v>8</v>
      </c>
      <c r="F647">
        <v>4</v>
      </c>
      <c r="G647">
        <v>2</v>
      </c>
      <c r="H647">
        <v>2</v>
      </c>
      <c r="I647">
        <v>1</v>
      </c>
      <c r="J647">
        <v>0</v>
      </c>
      <c r="K647">
        <v>0</v>
      </c>
      <c r="L647">
        <v>2</v>
      </c>
      <c r="M647">
        <v>0</v>
      </c>
      <c r="N647">
        <v>0</v>
      </c>
      <c r="O647">
        <v>0</v>
      </c>
      <c r="P647">
        <v>19</v>
      </c>
    </row>
    <row r="648" spans="1:16" x14ac:dyDescent="0.25">
      <c r="A648" t="s">
        <v>725</v>
      </c>
      <c r="B648" t="s">
        <v>360</v>
      </c>
      <c r="C648" t="s">
        <v>728</v>
      </c>
      <c r="D648" t="s">
        <v>107</v>
      </c>
      <c r="E648">
        <v>6</v>
      </c>
      <c r="F648">
        <v>2</v>
      </c>
      <c r="G648">
        <v>2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0</v>
      </c>
      <c r="P648">
        <v>11</v>
      </c>
    </row>
    <row r="649" spans="1:16" x14ac:dyDescent="0.25">
      <c r="A649" t="s">
        <v>725</v>
      </c>
      <c r="B649" t="s">
        <v>360</v>
      </c>
      <c r="C649" t="s">
        <v>729</v>
      </c>
      <c r="D649" t="s">
        <v>107</v>
      </c>
      <c r="E649">
        <v>3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3</v>
      </c>
    </row>
    <row r="650" spans="1:16" x14ac:dyDescent="0.25">
      <c r="A650" t="s">
        <v>725</v>
      </c>
      <c r="B650" t="s">
        <v>360</v>
      </c>
      <c r="C650" t="s">
        <v>730</v>
      </c>
      <c r="D650" t="s">
        <v>107</v>
      </c>
      <c r="E650">
        <v>1</v>
      </c>
      <c r="F650">
        <v>1</v>
      </c>
      <c r="G650">
        <v>2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4</v>
      </c>
    </row>
    <row r="651" spans="1:16" x14ac:dyDescent="0.25">
      <c r="A651" t="s">
        <v>725</v>
      </c>
      <c r="B651" t="s">
        <v>360</v>
      </c>
      <c r="C651" t="s">
        <v>731</v>
      </c>
      <c r="D651" t="s">
        <v>732</v>
      </c>
      <c r="E651">
        <v>6</v>
      </c>
      <c r="F651">
        <v>5</v>
      </c>
      <c r="G651">
        <v>2</v>
      </c>
      <c r="H651">
        <v>0</v>
      </c>
      <c r="I651">
        <v>1</v>
      </c>
      <c r="J651">
        <v>0</v>
      </c>
      <c r="K651">
        <v>0</v>
      </c>
      <c r="L651">
        <v>2</v>
      </c>
      <c r="M651">
        <v>0</v>
      </c>
      <c r="N651">
        <v>0</v>
      </c>
      <c r="O651">
        <v>0</v>
      </c>
      <c r="P651">
        <v>16</v>
      </c>
    </row>
    <row r="652" spans="1:16" x14ac:dyDescent="0.25">
      <c r="A652" t="s">
        <v>725</v>
      </c>
      <c r="B652" t="s">
        <v>360</v>
      </c>
      <c r="C652" t="s">
        <v>733</v>
      </c>
      <c r="D652" t="s">
        <v>734</v>
      </c>
      <c r="E652">
        <v>6</v>
      </c>
      <c r="F652">
        <v>4</v>
      </c>
      <c r="G652">
        <v>3</v>
      </c>
      <c r="H652">
        <v>0</v>
      </c>
      <c r="I652">
        <v>5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0</v>
      </c>
      <c r="P652">
        <v>19</v>
      </c>
    </row>
    <row r="653" spans="1:16" x14ac:dyDescent="0.25">
      <c r="A653" t="s">
        <v>725</v>
      </c>
      <c r="B653" t="s">
        <v>360</v>
      </c>
      <c r="C653" t="s">
        <v>735</v>
      </c>
      <c r="D653" t="s">
        <v>734</v>
      </c>
      <c r="E653">
        <v>6</v>
      </c>
      <c r="F653">
        <v>6</v>
      </c>
      <c r="G653">
        <v>1</v>
      </c>
      <c r="H653">
        <v>0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15</v>
      </c>
    </row>
    <row r="654" spans="1:16" x14ac:dyDescent="0.25">
      <c r="A654" t="s">
        <v>725</v>
      </c>
      <c r="B654" t="s">
        <v>360</v>
      </c>
      <c r="C654" t="s">
        <v>736</v>
      </c>
      <c r="D654" t="s">
        <v>734</v>
      </c>
      <c r="E654">
        <v>1</v>
      </c>
      <c r="F654">
        <v>0</v>
      </c>
      <c r="G654">
        <v>2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4</v>
      </c>
    </row>
    <row r="655" spans="1:16" x14ac:dyDescent="0.25">
      <c r="A655" t="s">
        <v>725</v>
      </c>
      <c r="B655" t="s">
        <v>360</v>
      </c>
      <c r="C655" t="s">
        <v>737</v>
      </c>
      <c r="D655" t="s">
        <v>738</v>
      </c>
      <c r="E655">
        <v>4</v>
      </c>
      <c r="F655">
        <v>3</v>
      </c>
      <c r="G655">
        <v>0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9</v>
      </c>
    </row>
    <row r="656" spans="1:16" x14ac:dyDescent="0.25">
      <c r="D656" s="5" t="s">
        <v>906</v>
      </c>
      <c r="E656" s="6">
        <v>47</v>
      </c>
      <c r="F656" s="6">
        <v>34</v>
      </c>
      <c r="G656" s="6">
        <v>16</v>
      </c>
      <c r="H656" s="6">
        <v>4</v>
      </c>
      <c r="I656" s="6">
        <v>11</v>
      </c>
      <c r="J656" s="6">
        <v>0</v>
      </c>
      <c r="K656" s="6">
        <v>0</v>
      </c>
      <c r="L656" s="6">
        <v>8</v>
      </c>
      <c r="M656" s="6">
        <v>0</v>
      </c>
      <c r="N656" s="6">
        <v>0</v>
      </c>
      <c r="O656" s="6">
        <v>0</v>
      </c>
      <c r="P656" s="6">
        <v>120</v>
      </c>
    </row>
    <row r="657" spans="1:16" x14ac:dyDescent="0.25">
      <c r="D657" s="2" t="s">
        <v>907</v>
      </c>
      <c r="E657" s="3">
        <f>(E656/P656)</f>
        <v>0.39166666666666666</v>
      </c>
      <c r="F657" s="3">
        <f>(F656/P656)</f>
        <v>0.28333333333333333</v>
      </c>
      <c r="G657" s="3">
        <f>(G656/P656)</f>
        <v>0.13333333333333333</v>
      </c>
      <c r="H657" s="3">
        <f>(H656/P656)</f>
        <v>3.3333333333333333E-2</v>
      </c>
      <c r="I657" s="3">
        <f>(I656/P656)</f>
        <v>9.166666666666666E-2</v>
      </c>
      <c r="J657" s="3">
        <f>(J656/P656)</f>
        <v>0</v>
      </c>
      <c r="K657" s="3">
        <f>(K656/P656)</f>
        <v>0</v>
      </c>
      <c r="L657" s="3">
        <f>(L656/P656)</f>
        <v>6.6666666666666666E-2</v>
      </c>
      <c r="M657" s="3">
        <f>(M656/P656)</f>
        <v>0</v>
      </c>
      <c r="N657" s="3">
        <f>(N656/P656)</f>
        <v>0</v>
      </c>
      <c r="O657" s="3">
        <f>(O656/P656)</f>
        <v>0</v>
      </c>
      <c r="P657" s="4">
        <f>SUM(E657:O657)</f>
        <v>1</v>
      </c>
    </row>
    <row r="659" spans="1:16" x14ac:dyDescent="0.25">
      <c r="A659" t="s">
        <v>739</v>
      </c>
      <c r="B659" t="s">
        <v>740</v>
      </c>
      <c r="C659" t="s">
        <v>741</v>
      </c>
      <c r="D659" t="s">
        <v>742</v>
      </c>
      <c r="E659">
        <v>7</v>
      </c>
      <c r="F659">
        <v>1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2</v>
      </c>
      <c r="M659">
        <v>0</v>
      </c>
      <c r="N659">
        <v>0</v>
      </c>
      <c r="O659">
        <v>0</v>
      </c>
      <c r="P659">
        <v>11</v>
      </c>
    </row>
    <row r="660" spans="1:16" x14ac:dyDescent="0.25">
      <c r="D660" s="5" t="s">
        <v>906</v>
      </c>
      <c r="E660" s="6">
        <v>7</v>
      </c>
      <c r="F660" s="6">
        <v>1</v>
      </c>
      <c r="G660" s="6">
        <v>0</v>
      </c>
      <c r="H660" s="6">
        <v>1</v>
      </c>
      <c r="I660" s="6">
        <v>0</v>
      </c>
      <c r="J660" s="6">
        <v>0</v>
      </c>
      <c r="K660" s="6">
        <v>0</v>
      </c>
      <c r="L660" s="6">
        <v>2</v>
      </c>
      <c r="M660" s="6">
        <v>0</v>
      </c>
      <c r="N660" s="6">
        <v>0</v>
      </c>
      <c r="O660" s="6">
        <v>0</v>
      </c>
      <c r="P660" s="6">
        <v>11</v>
      </c>
    </row>
    <row r="661" spans="1:16" x14ac:dyDescent="0.25">
      <c r="D661" s="2" t="s">
        <v>907</v>
      </c>
      <c r="E661" s="3">
        <f>(E660/P660)</f>
        <v>0.63636363636363635</v>
      </c>
      <c r="F661" s="3">
        <f>(F660/P660)</f>
        <v>9.0909090909090912E-2</v>
      </c>
      <c r="G661" s="3">
        <f>(G660/P660)</f>
        <v>0</v>
      </c>
      <c r="H661" s="3">
        <f>(H660/P660)</f>
        <v>9.0909090909090912E-2</v>
      </c>
      <c r="I661" s="3">
        <f>(I660/P660)</f>
        <v>0</v>
      </c>
      <c r="J661" s="3">
        <f>(J660/P660)</f>
        <v>0</v>
      </c>
      <c r="K661" s="3">
        <f>(K660/P660)</f>
        <v>0</v>
      </c>
      <c r="L661" s="3">
        <f>(L660/P660)</f>
        <v>0.18181818181818182</v>
      </c>
      <c r="M661" s="3">
        <f>(M660/P660)</f>
        <v>0</v>
      </c>
      <c r="N661" s="3">
        <f>(N660/P660)</f>
        <v>0</v>
      </c>
      <c r="O661" s="3">
        <f>(O660/P660)</f>
        <v>0</v>
      </c>
      <c r="P661" s="4">
        <f>SUM(E661:O661)</f>
        <v>1</v>
      </c>
    </row>
    <row r="663" spans="1:16" x14ac:dyDescent="0.25">
      <c r="A663" t="s">
        <v>743</v>
      </c>
      <c r="B663" t="s">
        <v>744</v>
      </c>
      <c r="C663" t="s">
        <v>745</v>
      </c>
      <c r="D663" t="s">
        <v>746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</row>
    <row r="664" spans="1:16" x14ac:dyDescent="0.25">
      <c r="A664" t="s">
        <v>743</v>
      </c>
      <c r="B664" t="s">
        <v>744</v>
      </c>
      <c r="C664" t="s">
        <v>747</v>
      </c>
      <c r="D664" t="s">
        <v>746</v>
      </c>
      <c r="E664">
        <v>2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3</v>
      </c>
    </row>
    <row r="665" spans="1:16" x14ac:dyDescent="0.25">
      <c r="A665" t="s">
        <v>743</v>
      </c>
      <c r="B665" t="s">
        <v>744</v>
      </c>
      <c r="C665" t="s">
        <v>748</v>
      </c>
      <c r="D665" t="s">
        <v>746</v>
      </c>
      <c r="E665">
        <v>1</v>
      </c>
      <c r="F665">
        <v>4</v>
      </c>
      <c r="G665">
        <v>6</v>
      </c>
      <c r="H665">
        <v>1</v>
      </c>
      <c r="I665">
        <v>1</v>
      </c>
      <c r="J665">
        <v>0</v>
      </c>
      <c r="K665">
        <v>0</v>
      </c>
      <c r="L665">
        <v>2</v>
      </c>
      <c r="M665">
        <v>0</v>
      </c>
      <c r="N665">
        <v>0</v>
      </c>
      <c r="O665">
        <v>0</v>
      </c>
      <c r="P665">
        <v>15</v>
      </c>
    </row>
    <row r="666" spans="1:16" x14ac:dyDescent="0.25">
      <c r="A666" t="s">
        <v>743</v>
      </c>
      <c r="B666" t="s">
        <v>744</v>
      </c>
      <c r="C666" t="s">
        <v>749</v>
      </c>
      <c r="D666" t="s">
        <v>750</v>
      </c>
      <c r="E666">
        <v>0</v>
      </c>
      <c r="F666">
        <v>4</v>
      </c>
      <c r="G666">
        <v>2</v>
      </c>
      <c r="H666">
        <v>1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9</v>
      </c>
    </row>
    <row r="667" spans="1:16" x14ac:dyDescent="0.25">
      <c r="A667" t="s">
        <v>743</v>
      </c>
      <c r="B667" t="s">
        <v>744</v>
      </c>
      <c r="C667" t="s">
        <v>751</v>
      </c>
      <c r="D667" t="s">
        <v>750</v>
      </c>
      <c r="E667">
        <v>2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2</v>
      </c>
    </row>
    <row r="668" spans="1:16" x14ac:dyDescent="0.25">
      <c r="A668" t="s">
        <v>743</v>
      </c>
      <c r="B668" t="s">
        <v>744</v>
      </c>
      <c r="C668" t="s">
        <v>752</v>
      </c>
      <c r="D668" t="s">
        <v>750</v>
      </c>
      <c r="E668">
        <v>2</v>
      </c>
      <c r="F668">
        <v>3</v>
      </c>
      <c r="G668">
        <v>1</v>
      </c>
      <c r="H668">
        <v>1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8</v>
      </c>
    </row>
    <row r="669" spans="1:16" x14ac:dyDescent="0.25">
      <c r="D669" s="5" t="s">
        <v>906</v>
      </c>
      <c r="E669" s="6">
        <v>7</v>
      </c>
      <c r="F669" s="6">
        <v>13</v>
      </c>
      <c r="G669" s="6">
        <v>9</v>
      </c>
      <c r="H669" s="6">
        <v>3</v>
      </c>
      <c r="I669" s="6">
        <v>1</v>
      </c>
      <c r="J669" s="6">
        <v>0</v>
      </c>
      <c r="K669" s="6">
        <v>0</v>
      </c>
      <c r="L669" s="6">
        <v>5</v>
      </c>
      <c r="M669" s="6">
        <v>0</v>
      </c>
      <c r="N669" s="6">
        <v>0</v>
      </c>
      <c r="O669" s="6">
        <v>0</v>
      </c>
      <c r="P669" s="6">
        <v>38</v>
      </c>
    </row>
    <row r="670" spans="1:16" x14ac:dyDescent="0.25">
      <c r="D670" s="2" t="s">
        <v>907</v>
      </c>
      <c r="E670" s="3">
        <f>(E669/P669)</f>
        <v>0.18421052631578946</v>
      </c>
      <c r="F670" s="3">
        <f>(F669/P669)</f>
        <v>0.34210526315789475</v>
      </c>
      <c r="G670" s="3">
        <f>(G669/P669)</f>
        <v>0.23684210526315788</v>
      </c>
      <c r="H670" s="3">
        <f>(H669/P669)</f>
        <v>7.8947368421052627E-2</v>
      </c>
      <c r="I670" s="3">
        <f>(I669/P669)</f>
        <v>2.6315789473684209E-2</v>
      </c>
      <c r="J670" s="3">
        <f>(J669/P669)</f>
        <v>0</v>
      </c>
      <c r="K670" s="3">
        <f>(K669/P669)</f>
        <v>0</v>
      </c>
      <c r="L670" s="3">
        <f>(L669/P669)</f>
        <v>0.13157894736842105</v>
      </c>
      <c r="M670" s="3">
        <f>(M669/P669)</f>
        <v>0</v>
      </c>
      <c r="N670" s="3">
        <f>(N669/P669)</f>
        <v>0</v>
      </c>
      <c r="O670" s="3">
        <f>(O669/P669)</f>
        <v>0</v>
      </c>
      <c r="P670" s="4">
        <f>SUM(E670:O670)</f>
        <v>0.99999999999999989</v>
      </c>
    </row>
    <row r="672" spans="1:16" x14ac:dyDescent="0.25">
      <c r="A672" t="s">
        <v>753</v>
      </c>
      <c r="B672" t="s">
        <v>702</v>
      </c>
      <c r="C672" t="s">
        <v>754</v>
      </c>
      <c r="D672" t="s">
        <v>755</v>
      </c>
      <c r="E672">
        <v>6</v>
      </c>
      <c r="F672">
        <v>7</v>
      </c>
      <c r="G672">
        <v>2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16</v>
      </c>
    </row>
    <row r="673" spans="1:16" x14ac:dyDescent="0.25">
      <c r="A673" t="s">
        <v>753</v>
      </c>
      <c r="B673" t="s">
        <v>702</v>
      </c>
      <c r="C673" t="s">
        <v>756</v>
      </c>
      <c r="D673" t="s">
        <v>755</v>
      </c>
      <c r="E673">
        <v>1</v>
      </c>
      <c r="F673">
        <v>0</v>
      </c>
      <c r="G673">
        <v>0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2</v>
      </c>
    </row>
    <row r="674" spans="1:16" x14ac:dyDescent="0.25">
      <c r="A674" t="s">
        <v>753</v>
      </c>
      <c r="B674" t="s">
        <v>702</v>
      </c>
      <c r="C674" t="s">
        <v>757</v>
      </c>
      <c r="D674" t="s">
        <v>758</v>
      </c>
      <c r="E674">
        <v>10</v>
      </c>
      <c r="F674">
        <v>4</v>
      </c>
      <c r="G674">
        <v>2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17</v>
      </c>
    </row>
    <row r="675" spans="1:16" x14ac:dyDescent="0.25">
      <c r="A675" t="s">
        <v>753</v>
      </c>
      <c r="B675" t="s">
        <v>702</v>
      </c>
      <c r="C675" t="s">
        <v>759</v>
      </c>
      <c r="D675" t="s">
        <v>758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</row>
    <row r="676" spans="1:16" x14ac:dyDescent="0.25">
      <c r="D676" s="5" t="s">
        <v>906</v>
      </c>
      <c r="E676" s="6">
        <v>18</v>
      </c>
      <c r="F676" s="6">
        <v>11</v>
      </c>
      <c r="G676" s="6">
        <v>4</v>
      </c>
      <c r="H676" s="6">
        <v>2</v>
      </c>
      <c r="I676" s="6">
        <v>0</v>
      </c>
      <c r="J676" s="6">
        <v>0</v>
      </c>
      <c r="K676" s="6">
        <v>0</v>
      </c>
      <c r="L676" s="6">
        <v>1</v>
      </c>
      <c r="M676" s="6">
        <v>0</v>
      </c>
      <c r="N676" s="6">
        <v>0</v>
      </c>
      <c r="O676" s="6">
        <v>0</v>
      </c>
      <c r="P676" s="6">
        <v>36</v>
      </c>
    </row>
    <row r="677" spans="1:16" x14ac:dyDescent="0.25">
      <c r="D677" s="2" t="s">
        <v>907</v>
      </c>
      <c r="E677" s="3">
        <f>(E676/P676)</f>
        <v>0.5</v>
      </c>
      <c r="F677" s="3">
        <f>(F676/P676)</f>
        <v>0.30555555555555558</v>
      </c>
      <c r="G677" s="3">
        <f>(G676/P676)</f>
        <v>0.1111111111111111</v>
      </c>
      <c r="H677" s="3">
        <f>(H676/P676)</f>
        <v>5.5555555555555552E-2</v>
      </c>
      <c r="I677" s="3">
        <f>(I676/P676)</f>
        <v>0</v>
      </c>
      <c r="J677" s="3">
        <f>(J676/P676)</f>
        <v>0</v>
      </c>
      <c r="K677" s="3">
        <f>(K676/P676)</f>
        <v>0</v>
      </c>
      <c r="L677" s="3">
        <f>(L676/P676)</f>
        <v>2.7777777777777776E-2</v>
      </c>
      <c r="M677" s="3">
        <f>(M676/P676)</f>
        <v>0</v>
      </c>
      <c r="N677" s="3">
        <f>(N676/P676)</f>
        <v>0</v>
      </c>
      <c r="O677" s="3">
        <f>(O676/P676)</f>
        <v>0</v>
      </c>
      <c r="P677" s="4">
        <f>SUM(E677:O677)</f>
        <v>1</v>
      </c>
    </row>
    <row r="679" spans="1:16" x14ac:dyDescent="0.25">
      <c r="A679" t="s">
        <v>753</v>
      </c>
      <c r="B679" t="s">
        <v>760</v>
      </c>
      <c r="C679" t="s">
        <v>761</v>
      </c>
      <c r="D679" t="s">
        <v>755</v>
      </c>
      <c r="E679">
        <v>9</v>
      </c>
      <c r="F679">
        <v>8</v>
      </c>
      <c r="G679">
        <v>2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0</v>
      </c>
      <c r="P679">
        <v>20</v>
      </c>
    </row>
    <row r="680" spans="1:16" x14ac:dyDescent="0.25">
      <c r="A680" t="s">
        <v>753</v>
      </c>
      <c r="B680" t="s">
        <v>760</v>
      </c>
      <c r="C680" t="s">
        <v>762</v>
      </c>
      <c r="D680" t="s">
        <v>755</v>
      </c>
      <c r="E680">
        <v>14</v>
      </c>
      <c r="F680">
        <v>4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20</v>
      </c>
    </row>
    <row r="681" spans="1:16" x14ac:dyDescent="0.25">
      <c r="A681" t="s">
        <v>753</v>
      </c>
      <c r="B681" t="s">
        <v>760</v>
      </c>
      <c r="C681" t="s">
        <v>763</v>
      </c>
      <c r="D681" t="s">
        <v>755</v>
      </c>
      <c r="E681">
        <v>9</v>
      </c>
      <c r="F681">
        <v>3</v>
      </c>
      <c r="G681">
        <v>4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16</v>
      </c>
    </row>
    <row r="682" spans="1:16" x14ac:dyDescent="0.25">
      <c r="A682" t="s">
        <v>753</v>
      </c>
      <c r="B682" t="s">
        <v>760</v>
      </c>
      <c r="C682" t="s">
        <v>764</v>
      </c>
      <c r="D682" t="s">
        <v>755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1</v>
      </c>
    </row>
    <row r="683" spans="1:16" x14ac:dyDescent="0.25">
      <c r="A683" t="s">
        <v>753</v>
      </c>
      <c r="B683" t="s">
        <v>760</v>
      </c>
      <c r="C683" t="s">
        <v>765</v>
      </c>
      <c r="D683" t="s">
        <v>755</v>
      </c>
      <c r="E683">
        <v>2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3</v>
      </c>
    </row>
    <row r="684" spans="1:16" x14ac:dyDescent="0.25">
      <c r="A684" t="s">
        <v>753</v>
      </c>
      <c r="B684" t="s">
        <v>760</v>
      </c>
      <c r="C684" t="s">
        <v>766</v>
      </c>
      <c r="D684" t="s">
        <v>767</v>
      </c>
      <c r="E684">
        <v>3</v>
      </c>
      <c r="F684">
        <v>8</v>
      </c>
      <c r="G684">
        <v>7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0</v>
      </c>
      <c r="N684">
        <v>0</v>
      </c>
      <c r="O684">
        <v>0</v>
      </c>
      <c r="P684">
        <v>19</v>
      </c>
    </row>
    <row r="685" spans="1:16" x14ac:dyDescent="0.25">
      <c r="A685" t="s">
        <v>753</v>
      </c>
      <c r="B685" t="s">
        <v>760</v>
      </c>
      <c r="C685" t="s">
        <v>768</v>
      </c>
      <c r="D685" t="s">
        <v>767</v>
      </c>
      <c r="E685">
        <v>8</v>
      </c>
      <c r="F685">
        <v>3</v>
      </c>
      <c r="G685">
        <v>4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16</v>
      </c>
    </row>
    <row r="686" spans="1:16" x14ac:dyDescent="0.25">
      <c r="A686" t="s">
        <v>753</v>
      </c>
      <c r="B686" t="s">
        <v>760</v>
      </c>
      <c r="C686" t="s">
        <v>769</v>
      </c>
      <c r="D686" t="s">
        <v>767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1</v>
      </c>
    </row>
    <row r="687" spans="1:16" x14ac:dyDescent="0.25">
      <c r="A687" t="s">
        <v>753</v>
      </c>
      <c r="B687" t="s">
        <v>760</v>
      </c>
      <c r="C687" t="s">
        <v>770</v>
      </c>
      <c r="D687" t="s">
        <v>771</v>
      </c>
      <c r="E687">
        <v>4</v>
      </c>
      <c r="F687">
        <v>9</v>
      </c>
      <c r="G687">
        <v>2</v>
      </c>
      <c r="H687">
        <v>0</v>
      </c>
      <c r="I687">
        <v>1</v>
      </c>
      <c r="J687">
        <v>0</v>
      </c>
      <c r="K687">
        <v>0</v>
      </c>
      <c r="L687">
        <v>1</v>
      </c>
      <c r="M687">
        <v>0</v>
      </c>
      <c r="N687">
        <v>0</v>
      </c>
      <c r="O687">
        <v>0</v>
      </c>
      <c r="P687">
        <v>17</v>
      </c>
    </row>
    <row r="688" spans="1:16" x14ac:dyDescent="0.25">
      <c r="A688" t="s">
        <v>753</v>
      </c>
      <c r="B688" t="s">
        <v>760</v>
      </c>
      <c r="C688" t="s">
        <v>772</v>
      </c>
      <c r="D688" t="s">
        <v>771</v>
      </c>
      <c r="E688">
        <v>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2</v>
      </c>
    </row>
    <row r="689" spans="1:16" x14ac:dyDescent="0.25">
      <c r="D689" s="5" t="s">
        <v>906</v>
      </c>
      <c r="E689" s="6">
        <v>53</v>
      </c>
      <c r="F689" s="6">
        <v>35</v>
      </c>
      <c r="G689" s="6">
        <v>20</v>
      </c>
      <c r="H689" s="6">
        <v>1</v>
      </c>
      <c r="I689" s="6">
        <v>3</v>
      </c>
      <c r="J689" s="6">
        <v>0</v>
      </c>
      <c r="K689" s="6">
        <v>0</v>
      </c>
      <c r="L689" s="6">
        <v>3</v>
      </c>
      <c r="M689" s="6">
        <v>0</v>
      </c>
      <c r="N689" s="6">
        <v>0</v>
      </c>
      <c r="O689" s="6">
        <v>0</v>
      </c>
      <c r="P689" s="6">
        <v>115</v>
      </c>
    </row>
    <row r="690" spans="1:16" x14ac:dyDescent="0.25">
      <c r="D690" s="2" t="s">
        <v>907</v>
      </c>
      <c r="E690" s="3">
        <f>(E689/P689)</f>
        <v>0.46086956521739131</v>
      </c>
      <c r="F690" s="3">
        <f>(F689/P689)</f>
        <v>0.30434782608695654</v>
      </c>
      <c r="G690" s="3">
        <f>(G689/P689)</f>
        <v>0.17391304347826086</v>
      </c>
      <c r="H690" s="3">
        <f>(H689/P689)</f>
        <v>8.6956521739130436E-3</v>
      </c>
      <c r="I690" s="3">
        <f>(I689/P689)</f>
        <v>2.6086956521739129E-2</v>
      </c>
      <c r="J690" s="3">
        <f>(J689/P689)</f>
        <v>0</v>
      </c>
      <c r="K690" s="3">
        <f>(K689/P689)</f>
        <v>0</v>
      </c>
      <c r="L690" s="3">
        <f>(L689/P689)</f>
        <v>2.6086956521739129E-2</v>
      </c>
      <c r="M690" s="3">
        <f>(M689/P689)</f>
        <v>0</v>
      </c>
      <c r="N690" s="3">
        <f>(N689/P689)</f>
        <v>0</v>
      </c>
      <c r="O690" s="3">
        <f>(O689/P689)</f>
        <v>0</v>
      </c>
      <c r="P690" s="4">
        <f>SUM(E690:O690)</f>
        <v>0.99999999999999989</v>
      </c>
    </row>
    <row r="692" spans="1:16" x14ac:dyDescent="0.25">
      <c r="A692" t="s">
        <v>773</v>
      </c>
      <c r="B692" t="s">
        <v>774</v>
      </c>
      <c r="C692" t="s">
        <v>775</v>
      </c>
      <c r="D692" t="s">
        <v>294</v>
      </c>
      <c r="E692">
        <v>12</v>
      </c>
      <c r="F692">
        <v>2</v>
      </c>
      <c r="G692">
        <v>0</v>
      </c>
      <c r="H692">
        <v>2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0</v>
      </c>
      <c r="P692">
        <v>17</v>
      </c>
    </row>
    <row r="693" spans="1:16" x14ac:dyDescent="0.25">
      <c r="A693" t="s">
        <v>773</v>
      </c>
      <c r="B693" t="s">
        <v>774</v>
      </c>
      <c r="C693" t="s">
        <v>776</v>
      </c>
      <c r="D693" t="s">
        <v>294</v>
      </c>
      <c r="E693">
        <v>1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2</v>
      </c>
    </row>
    <row r="694" spans="1:16" x14ac:dyDescent="0.25">
      <c r="A694" t="s">
        <v>773</v>
      </c>
      <c r="B694" t="s">
        <v>774</v>
      </c>
      <c r="C694" t="s">
        <v>777</v>
      </c>
      <c r="D694" t="s">
        <v>778</v>
      </c>
      <c r="E694">
        <v>6</v>
      </c>
      <c r="F694">
        <v>16</v>
      </c>
      <c r="G694">
        <v>3</v>
      </c>
      <c r="H694">
        <v>1</v>
      </c>
      <c r="I694">
        <v>0</v>
      </c>
      <c r="J694">
        <v>0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27</v>
      </c>
    </row>
    <row r="695" spans="1:16" x14ac:dyDescent="0.25">
      <c r="A695" t="s">
        <v>773</v>
      </c>
      <c r="B695" t="s">
        <v>774</v>
      </c>
      <c r="C695" t="s">
        <v>779</v>
      </c>
      <c r="D695" t="s">
        <v>272</v>
      </c>
      <c r="E695">
        <v>11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11</v>
      </c>
    </row>
    <row r="696" spans="1:16" x14ac:dyDescent="0.25">
      <c r="A696" t="s">
        <v>773</v>
      </c>
      <c r="B696" t="s">
        <v>774</v>
      </c>
      <c r="C696" t="s">
        <v>780</v>
      </c>
      <c r="D696" t="s">
        <v>272</v>
      </c>
      <c r="E696">
        <v>14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14</v>
      </c>
    </row>
    <row r="697" spans="1:16" x14ac:dyDescent="0.25">
      <c r="A697" t="s">
        <v>773</v>
      </c>
      <c r="B697" t="s">
        <v>774</v>
      </c>
      <c r="C697" t="s">
        <v>781</v>
      </c>
      <c r="D697" t="s">
        <v>272</v>
      </c>
      <c r="E697">
        <v>2</v>
      </c>
      <c r="F697">
        <v>0</v>
      </c>
      <c r="G697">
        <v>0</v>
      </c>
      <c r="H697">
        <v>1</v>
      </c>
      <c r="I697">
        <v>0</v>
      </c>
      <c r="J697">
        <v>0</v>
      </c>
      <c r="K697">
        <v>0</v>
      </c>
      <c r="L697">
        <v>1</v>
      </c>
      <c r="M697">
        <v>0</v>
      </c>
      <c r="N697">
        <v>0</v>
      </c>
      <c r="O697">
        <v>0</v>
      </c>
      <c r="P697">
        <v>4</v>
      </c>
    </row>
    <row r="698" spans="1:16" x14ac:dyDescent="0.25">
      <c r="A698" t="s">
        <v>773</v>
      </c>
      <c r="B698" t="s">
        <v>774</v>
      </c>
      <c r="C698" t="s">
        <v>782</v>
      </c>
      <c r="D698" t="s">
        <v>274</v>
      </c>
      <c r="E698">
        <v>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2</v>
      </c>
    </row>
    <row r="699" spans="1:16" x14ac:dyDescent="0.25">
      <c r="A699" t="s">
        <v>773</v>
      </c>
      <c r="B699" t="s">
        <v>774</v>
      </c>
      <c r="C699" t="s">
        <v>783</v>
      </c>
      <c r="D699" t="s">
        <v>784</v>
      </c>
      <c r="E699">
        <v>15</v>
      </c>
      <c r="F699">
        <v>14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2</v>
      </c>
      <c r="M699">
        <v>0</v>
      </c>
      <c r="N699">
        <v>0</v>
      </c>
      <c r="O699">
        <v>0</v>
      </c>
      <c r="P699">
        <v>32</v>
      </c>
    </row>
    <row r="700" spans="1:16" x14ac:dyDescent="0.25">
      <c r="A700" t="s">
        <v>773</v>
      </c>
      <c r="B700" t="s">
        <v>774</v>
      </c>
      <c r="C700" t="s">
        <v>785</v>
      </c>
      <c r="D700" t="s">
        <v>467</v>
      </c>
      <c r="E700">
        <v>9</v>
      </c>
      <c r="F700">
        <v>10</v>
      </c>
      <c r="G700">
        <v>2</v>
      </c>
      <c r="H700">
        <v>0</v>
      </c>
      <c r="I700">
        <v>0</v>
      </c>
      <c r="J700">
        <v>0</v>
      </c>
      <c r="K700">
        <v>0</v>
      </c>
      <c r="L700">
        <v>2</v>
      </c>
      <c r="M700">
        <v>0</v>
      </c>
      <c r="N700">
        <v>0</v>
      </c>
      <c r="O700">
        <v>0</v>
      </c>
      <c r="P700">
        <v>23</v>
      </c>
    </row>
    <row r="701" spans="1:16" x14ac:dyDescent="0.25">
      <c r="D701" s="5" t="s">
        <v>906</v>
      </c>
      <c r="E701" s="6">
        <v>72</v>
      </c>
      <c r="F701" s="6">
        <v>43</v>
      </c>
      <c r="G701" s="6">
        <v>6</v>
      </c>
      <c r="H701" s="6">
        <v>4</v>
      </c>
      <c r="I701" s="6">
        <v>0</v>
      </c>
      <c r="J701" s="6">
        <v>0</v>
      </c>
      <c r="K701" s="6">
        <v>0</v>
      </c>
      <c r="L701" s="6">
        <v>7</v>
      </c>
      <c r="M701" s="6">
        <v>0</v>
      </c>
      <c r="N701" s="6">
        <v>0</v>
      </c>
      <c r="O701" s="6">
        <v>0</v>
      </c>
      <c r="P701" s="6">
        <v>132</v>
      </c>
    </row>
    <row r="702" spans="1:16" x14ac:dyDescent="0.25">
      <c r="D702" s="2" t="s">
        <v>907</v>
      </c>
      <c r="E702" s="3">
        <f>(E701/P701)</f>
        <v>0.54545454545454541</v>
      </c>
      <c r="F702" s="3">
        <f>(F701/P701)</f>
        <v>0.32575757575757575</v>
      </c>
      <c r="G702" s="3">
        <f>(G701/P701)</f>
        <v>4.5454545454545456E-2</v>
      </c>
      <c r="H702" s="3">
        <f>(H701/P701)</f>
        <v>3.0303030303030304E-2</v>
      </c>
      <c r="I702" s="3">
        <f>(I701/P701)</f>
        <v>0</v>
      </c>
      <c r="J702" s="3">
        <f>(J701/P701)</f>
        <v>0</v>
      </c>
      <c r="K702" s="3">
        <f>(K701/P701)</f>
        <v>0</v>
      </c>
      <c r="L702" s="3">
        <f>(L701/P701)</f>
        <v>5.3030303030303032E-2</v>
      </c>
      <c r="M702" s="3">
        <f>(M701/P701)</f>
        <v>0</v>
      </c>
      <c r="N702" s="3">
        <f>(N701/P701)</f>
        <v>0</v>
      </c>
      <c r="O702" s="3">
        <f>(O701/P701)</f>
        <v>0</v>
      </c>
      <c r="P702" s="4">
        <f>SUM(E702:O702)</f>
        <v>0.99999999999999978</v>
      </c>
    </row>
    <row r="704" spans="1:16" x14ac:dyDescent="0.25">
      <c r="A704" t="s">
        <v>786</v>
      </c>
      <c r="B704" t="s">
        <v>584</v>
      </c>
      <c r="C704" t="s">
        <v>787</v>
      </c>
      <c r="D704" t="s">
        <v>46</v>
      </c>
      <c r="E704">
        <v>2</v>
      </c>
      <c r="F704">
        <v>0</v>
      </c>
      <c r="G704">
        <v>3</v>
      </c>
      <c r="H704">
        <v>3</v>
      </c>
      <c r="I704">
        <v>2</v>
      </c>
      <c r="J704">
        <v>0</v>
      </c>
      <c r="K704">
        <v>0</v>
      </c>
      <c r="L704">
        <v>6</v>
      </c>
      <c r="M704">
        <v>0</v>
      </c>
      <c r="N704">
        <v>0</v>
      </c>
      <c r="O704">
        <v>0</v>
      </c>
      <c r="P704">
        <v>16</v>
      </c>
    </row>
    <row r="705" spans="1:16" x14ac:dyDescent="0.25">
      <c r="A705" t="s">
        <v>786</v>
      </c>
      <c r="B705" t="s">
        <v>584</v>
      </c>
      <c r="C705" t="s">
        <v>788</v>
      </c>
      <c r="D705" t="s">
        <v>46</v>
      </c>
      <c r="E705">
        <v>2</v>
      </c>
      <c r="F705">
        <v>7</v>
      </c>
      <c r="G705">
        <v>3</v>
      </c>
      <c r="H705">
        <v>3</v>
      </c>
      <c r="I705">
        <v>3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20</v>
      </c>
    </row>
    <row r="706" spans="1:16" x14ac:dyDescent="0.25">
      <c r="A706" t="s">
        <v>786</v>
      </c>
      <c r="B706" t="s">
        <v>584</v>
      </c>
      <c r="C706" t="s">
        <v>789</v>
      </c>
      <c r="D706" t="s">
        <v>46</v>
      </c>
      <c r="E706">
        <v>0</v>
      </c>
      <c r="F706">
        <v>5</v>
      </c>
      <c r="G706">
        <v>1</v>
      </c>
      <c r="H706">
        <v>1</v>
      </c>
      <c r="I706">
        <v>4</v>
      </c>
      <c r="J706">
        <v>0</v>
      </c>
      <c r="K706">
        <v>0</v>
      </c>
      <c r="L706">
        <v>4</v>
      </c>
      <c r="M706">
        <v>0</v>
      </c>
      <c r="N706">
        <v>0</v>
      </c>
      <c r="O706">
        <v>0</v>
      </c>
      <c r="P706">
        <v>15</v>
      </c>
    </row>
    <row r="707" spans="1:16" x14ac:dyDescent="0.25">
      <c r="A707" t="s">
        <v>786</v>
      </c>
      <c r="B707" t="s">
        <v>584</v>
      </c>
      <c r="C707" t="s">
        <v>790</v>
      </c>
      <c r="D707" t="s">
        <v>46</v>
      </c>
      <c r="E707">
        <v>1</v>
      </c>
      <c r="F707">
        <v>2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4</v>
      </c>
    </row>
    <row r="708" spans="1:16" x14ac:dyDescent="0.25">
      <c r="A708" t="s">
        <v>786</v>
      </c>
      <c r="B708" t="s">
        <v>584</v>
      </c>
      <c r="C708" t="s">
        <v>791</v>
      </c>
      <c r="D708" t="s">
        <v>46</v>
      </c>
      <c r="E708">
        <v>2</v>
      </c>
      <c r="F708">
        <v>3</v>
      </c>
      <c r="G708">
        <v>2</v>
      </c>
      <c r="H708">
        <v>2</v>
      </c>
      <c r="I708">
        <v>0</v>
      </c>
      <c r="J708">
        <v>0</v>
      </c>
      <c r="K708">
        <v>0</v>
      </c>
      <c r="L708">
        <v>4</v>
      </c>
      <c r="M708">
        <v>0</v>
      </c>
      <c r="N708">
        <v>0</v>
      </c>
      <c r="O708">
        <v>0</v>
      </c>
      <c r="P708">
        <v>13</v>
      </c>
    </row>
    <row r="709" spans="1:16" x14ac:dyDescent="0.25">
      <c r="A709" t="s">
        <v>786</v>
      </c>
      <c r="B709" t="s">
        <v>584</v>
      </c>
      <c r="C709" t="s">
        <v>792</v>
      </c>
      <c r="D709" t="s">
        <v>46</v>
      </c>
      <c r="E709">
        <v>0</v>
      </c>
      <c r="F709">
        <v>2</v>
      </c>
      <c r="G709">
        <v>3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5</v>
      </c>
    </row>
    <row r="710" spans="1:16" x14ac:dyDescent="0.25">
      <c r="A710" t="s">
        <v>786</v>
      </c>
      <c r="B710" t="s">
        <v>584</v>
      </c>
      <c r="C710" t="s">
        <v>793</v>
      </c>
      <c r="D710" t="s">
        <v>46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1</v>
      </c>
    </row>
    <row r="711" spans="1:16" x14ac:dyDescent="0.25">
      <c r="A711" t="s">
        <v>786</v>
      </c>
      <c r="B711" t="s">
        <v>584</v>
      </c>
      <c r="C711" t="s">
        <v>794</v>
      </c>
      <c r="D711" t="s">
        <v>412</v>
      </c>
      <c r="E711">
        <v>1</v>
      </c>
      <c r="F711">
        <v>7</v>
      </c>
      <c r="G711">
        <v>4</v>
      </c>
      <c r="H711">
        <v>1</v>
      </c>
      <c r="I711">
        <v>0</v>
      </c>
      <c r="J711">
        <v>0</v>
      </c>
      <c r="K711">
        <v>0</v>
      </c>
      <c r="L711">
        <v>2</v>
      </c>
      <c r="M711">
        <v>0</v>
      </c>
      <c r="N711">
        <v>0</v>
      </c>
      <c r="O711">
        <v>0</v>
      </c>
      <c r="P711">
        <v>15</v>
      </c>
    </row>
    <row r="712" spans="1:16" x14ac:dyDescent="0.25">
      <c r="A712" t="s">
        <v>786</v>
      </c>
      <c r="B712" t="s">
        <v>584</v>
      </c>
      <c r="C712" t="s">
        <v>795</v>
      </c>
      <c r="D712" t="s">
        <v>412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0</v>
      </c>
      <c r="O712">
        <v>0</v>
      </c>
      <c r="P712">
        <v>2</v>
      </c>
    </row>
    <row r="713" spans="1:16" x14ac:dyDescent="0.25">
      <c r="A713" t="s">
        <v>786</v>
      </c>
      <c r="B713" t="s">
        <v>584</v>
      </c>
      <c r="C713" t="s">
        <v>796</v>
      </c>
      <c r="D713" t="s">
        <v>90</v>
      </c>
      <c r="E713">
        <v>6</v>
      </c>
      <c r="F713">
        <v>3</v>
      </c>
      <c r="G713">
        <v>2</v>
      </c>
      <c r="H713">
        <v>1</v>
      </c>
      <c r="I713">
        <v>2</v>
      </c>
      <c r="J713">
        <v>0</v>
      </c>
      <c r="K713">
        <v>0</v>
      </c>
      <c r="L713">
        <v>5</v>
      </c>
      <c r="M713">
        <v>0</v>
      </c>
      <c r="N713">
        <v>0</v>
      </c>
      <c r="O713">
        <v>0</v>
      </c>
      <c r="P713">
        <v>19</v>
      </c>
    </row>
    <row r="714" spans="1:16" x14ac:dyDescent="0.25">
      <c r="A714" t="s">
        <v>786</v>
      </c>
      <c r="B714" t="s">
        <v>584</v>
      </c>
      <c r="C714" t="s">
        <v>797</v>
      </c>
      <c r="D714" t="s">
        <v>94</v>
      </c>
      <c r="E714">
        <v>4</v>
      </c>
      <c r="F714">
        <v>7</v>
      </c>
      <c r="G714">
        <v>4</v>
      </c>
      <c r="H714">
        <v>3</v>
      </c>
      <c r="I714">
        <v>1</v>
      </c>
      <c r="J714">
        <v>0</v>
      </c>
      <c r="K714">
        <v>0</v>
      </c>
      <c r="L714">
        <v>1</v>
      </c>
      <c r="M714">
        <v>0</v>
      </c>
      <c r="N714">
        <v>0</v>
      </c>
      <c r="O714">
        <v>0</v>
      </c>
      <c r="P714">
        <v>20</v>
      </c>
    </row>
    <row r="715" spans="1:16" x14ac:dyDescent="0.25">
      <c r="D715" s="5" t="s">
        <v>906</v>
      </c>
      <c r="E715" s="6">
        <v>18</v>
      </c>
      <c r="F715" s="6">
        <v>37</v>
      </c>
      <c r="G715" s="6">
        <v>23</v>
      </c>
      <c r="H715" s="6">
        <v>14</v>
      </c>
      <c r="I715" s="6">
        <v>12</v>
      </c>
      <c r="J715" s="6">
        <v>0</v>
      </c>
      <c r="K715" s="6">
        <v>0</v>
      </c>
      <c r="L715" s="6">
        <v>26</v>
      </c>
      <c r="M715" s="6">
        <v>0</v>
      </c>
      <c r="N715" s="6">
        <v>0</v>
      </c>
      <c r="O715" s="6">
        <v>0</v>
      </c>
      <c r="P715" s="6">
        <v>130</v>
      </c>
    </row>
    <row r="716" spans="1:16" x14ac:dyDescent="0.25">
      <c r="D716" s="2" t="s">
        <v>907</v>
      </c>
      <c r="E716" s="3">
        <f>(E715/P715)</f>
        <v>0.13846153846153847</v>
      </c>
      <c r="F716" s="3">
        <f>(F715/P715)</f>
        <v>0.2846153846153846</v>
      </c>
      <c r="G716" s="3">
        <f>(G715/P715)</f>
        <v>0.17692307692307693</v>
      </c>
      <c r="H716" s="3">
        <f>(H715/P715)</f>
        <v>0.1076923076923077</v>
      </c>
      <c r="I716" s="3">
        <f>(I715/P715)</f>
        <v>9.2307692307692313E-2</v>
      </c>
      <c r="J716" s="3">
        <f>(J715/P715)</f>
        <v>0</v>
      </c>
      <c r="K716" s="3">
        <f>(K715/P715)</f>
        <v>0</v>
      </c>
      <c r="L716" s="3">
        <f>(L715/P715)</f>
        <v>0.2</v>
      </c>
      <c r="M716" s="3">
        <f>(M715/P715)</f>
        <v>0</v>
      </c>
      <c r="N716" s="3">
        <f>(N715/P715)</f>
        <v>0</v>
      </c>
      <c r="O716" s="3">
        <f>(O715/P715)</f>
        <v>0</v>
      </c>
      <c r="P716" s="4">
        <f>SUM(E716:O716)</f>
        <v>1</v>
      </c>
    </row>
    <row r="718" spans="1:16" x14ac:dyDescent="0.25">
      <c r="A718" t="s">
        <v>798</v>
      </c>
      <c r="B718" t="s">
        <v>799</v>
      </c>
      <c r="C718" t="s">
        <v>800</v>
      </c>
      <c r="D718" t="s">
        <v>801</v>
      </c>
      <c r="E718">
        <v>0</v>
      </c>
      <c r="F718">
        <v>11</v>
      </c>
      <c r="G718">
        <v>2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14</v>
      </c>
    </row>
    <row r="719" spans="1:16" x14ac:dyDescent="0.25">
      <c r="A719" t="s">
        <v>798</v>
      </c>
      <c r="B719" t="s">
        <v>799</v>
      </c>
      <c r="C719" t="s">
        <v>802</v>
      </c>
      <c r="D719" t="s">
        <v>803</v>
      </c>
      <c r="E719">
        <v>3</v>
      </c>
      <c r="F719">
        <v>6</v>
      </c>
      <c r="G719">
        <v>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11</v>
      </c>
    </row>
    <row r="720" spans="1:16" x14ac:dyDescent="0.25">
      <c r="A720" t="s">
        <v>798</v>
      </c>
      <c r="B720" t="s">
        <v>799</v>
      </c>
      <c r="C720" t="s">
        <v>804</v>
      </c>
      <c r="D720" t="s">
        <v>805</v>
      </c>
      <c r="E720">
        <v>2</v>
      </c>
      <c r="F720">
        <v>5</v>
      </c>
      <c r="G720">
        <v>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11</v>
      </c>
    </row>
    <row r="721" spans="1:16" x14ac:dyDescent="0.25">
      <c r="D721" s="5" t="s">
        <v>906</v>
      </c>
      <c r="E721" s="6">
        <v>5</v>
      </c>
      <c r="F721" s="6">
        <v>22</v>
      </c>
      <c r="G721" s="6">
        <v>8</v>
      </c>
      <c r="H721" s="6">
        <v>0</v>
      </c>
      <c r="I721" s="6">
        <v>0</v>
      </c>
      <c r="J721" s="6">
        <v>0</v>
      </c>
      <c r="K721" s="6">
        <v>0</v>
      </c>
      <c r="L721" s="6">
        <v>1</v>
      </c>
      <c r="M721" s="6">
        <v>0</v>
      </c>
      <c r="N721" s="6">
        <v>0</v>
      </c>
      <c r="O721" s="6">
        <v>0</v>
      </c>
      <c r="P721" s="6">
        <v>36</v>
      </c>
    </row>
    <row r="722" spans="1:16" x14ac:dyDescent="0.25">
      <c r="D722" s="2" t="s">
        <v>907</v>
      </c>
      <c r="E722" s="3">
        <f>(E721/P721)</f>
        <v>0.1388888888888889</v>
      </c>
      <c r="F722" s="3">
        <f>(F721/P721)</f>
        <v>0.61111111111111116</v>
      </c>
      <c r="G722" s="3">
        <f>(G721/P721)</f>
        <v>0.22222222222222221</v>
      </c>
      <c r="H722" s="3">
        <f>(H721/P721)</f>
        <v>0</v>
      </c>
      <c r="I722" s="3">
        <f>(I721/P721)</f>
        <v>0</v>
      </c>
      <c r="J722" s="3">
        <f>(J721/P721)</f>
        <v>0</v>
      </c>
      <c r="K722" s="3">
        <f>(K721/P721)</f>
        <v>0</v>
      </c>
      <c r="L722" s="3">
        <f>(L721/P721)</f>
        <v>2.7777777777777776E-2</v>
      </c>
      <c r="M722" s="3">
        <f>(M721/P721)</f>
        <v>0</v>
      </c>
      <c r="N722" s="3">
        <f>(N721/P721)</f>
        <v>0</v>
      </c>
      <c r="O722" s="3">
        <f>(O721/P721)</f>
        <v>0</v>
      </c>
      <c r="P722" s="4">
        <f>SUM(E722:O722)</f>
        <v>1</v>
      </c>
    </row>
    <row r="724" spans="1:16" x14ac:dyDescent="0.25">
      <c r="A724" t="s">
        <v>806</v>
      </c>
      <c r="B724" t="s">
        <v>807</v>
      </c>
      <c r="C724" t="s">
        <v>808</v>
      </c>
      <c r="D724" t="s">
        <v>46</v>
      </c>
      <c r="E724">
        <v>5</v>
      </c>
      <c r="F724">
        <v>4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2</v>
      </c>
      <c r="M724">
        <v>0</v>
      </c>
      <c r="N724">
        <v>0</v>
      </c>
      <c r="O724">
        <v>0</v>
      </c>
      <c r="P724">
        <v>12</v>
      </c>
    </row>
    <row r="725" spans="1:16" x14ac:dyDescent="0.25">
      <c r="A725" t="s">
        <v>806</v>
      </c>
      <c r="B725" t="s">
        <v>807</v>
      </c>
      <c r="C725" t="s">
        <v>809</v>
      </c>
      <c r="D725" t="s">
        <v>46</v>
      </c>
      <c r="E725">
        <v>6</v>
      </c>
      <c r="F725">
        <v>3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9</v>
      </c>
    </row>
    <row r="726" spans="1:16" x14ac:dyDescent="0.25">
      <c r="D726" s="5" t="s">
        <v>906</v>
      </c>
      <c r="E726" s="6">
        <v>11</v>
      </c>
      <c r="F726" s="6">
        <v>7</v>
      </c>
      <c r="G726" s="6">
        <v>1</v>
      </c>
      <c r="H726" s="6">
        <v>0</v>
      </c>
      <c r="I726" s="6">
        <v>0</v>
      </c>
      <c r="J726" s="6">
        <v>0</v>
      </c>
      <c r="K726" s="6">
        <v>0</v>
      </c>
      <c r="L726" s="6">
        <v>2</v>
      </c>
      <c r="M726" s="6">
        <v>0</v>
      </c>
      <c r="N726" s="6">
        <v>0</v>
      </c>
      <c r="O726" s="6">
        <v>0</v>
      </c>
      <c r="P726" s="6">
        <v>21</v>
      </c>
    </row>
    <row r="727" spans="1:16" x14ac:dyDescent="0.25">
      <c r="D727" s="2" t="s">
        <v>907</v>
      </c>
      <c r="E727" s="3">
        <f>(E726/P726)</f>
        <v>0.52380952380952384</v>
      </c>
      <c r="F727" s="3">
        <f>(F726/P726)</f>
        <v>0.33333333333333331</v>
      </c>
      <c r="G727" s="3">
        <f>(G726/P726)</f>
        <v>4.7619047619047616E-2</v>
      </c>
      <c r="H727" s="3">
        <f>(H726/P726)</f>
        <v>0</v>
      </c>
      <c r="I727" s="3">
        <f>(I726/P726)</f>
        <v>0</v>
      </c>
      <c r="J727" s="3">
        <f>(J726/P726)</f>
        <v>0</v>
      </c>
      <c r="K727" s="3">
        <f>(K726/P726)</f>
        <v>0</v>
      </c>
      <c r="L727" s="3">
        <f>(L726/P726)</f>
        <v>9.5238095238095233E-2</v>
      </c>
      <c r="M727" s="3">
        <f>(M726/P726)</f>
        <v>0</v>
      </c>
      <c r="N727" s="3">
        <f>(N726/P726)</f>
        <v>0</v>
      </c>
      <c r="O727" s="3">
        <f>(O726/P726)</f>
        <v>0</v>
      </c>
      <c r="P727" s="4">
        <f>SUM(E727:O727)</f>
        <v>1</v>
      </c>
    </row>
    <row r="729" spans="1:16" x14ac:dyDescent="0.25">
      <c r="A729" t="s">
        <v>810</v>
      </c>
      <c r="B729" t="s">
        <v>811</v>
      </c>
      <c r="C729" t="s">
        <v>812</v>
      </c>
      <c r="D729" t="s">
        <v>813</v>
      </c>
      <c r="E729">
        <v>2</v>
      </c>
      <c r="F729">
        <v>1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4</v>
      </c>
    </row>
    <row r="730" spans="1:16" x14ac:dyDescent="0.25">
      <c r="D730" s="5" t="s">
        <v>906</v>
      </c>
      <c r="E730" s="6">
        <v>2</v>
      </c>
      <c r="F730" s="6">
        <v>1</v>
      </c>
      <c r="G730" s="6">
        <v>0</v>
      </c>
      <c r="H730" s="6">
        <v>0</v>
      </c>
      <c r="I730" s="6">
        <v>1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4</v>
      </c>
    </row>
    <row r="731" spans="1:16" x14ac:dyDescent="0.25">
      <c r="D731" s="2" t="s">
        <v>907</v>
      </c>
      <c r="E731" s="3">
        <f>(E730/P730)</f>
        <v>0.5</v>
      </c>
      <c r="F731" s="3">
        <f>(F730/P730)</f>
        <v>0.25</v>
      </c>
      <c r="G731" s="3">
        <f>(G730/P730)</f>
        <v>0</v>
      </c>
      <c r="H731" s="3">
        <f>(H730/P730)</f>
        <v>0</v>
      </c>
      <c r="I731" s="3">
        <f>(I730/P730)</f>
        <v>0.25</v>
      </c>
      <c r="J731" s="3">
        <f>(J730/P730)</f>
        <v>0</v>
      </c>
      <c r="K731" s="3">
        <f>(K730/P730)</f>
        <v>0</v>
      </c>
      <c r="L731" s="3">
        <f>(L730/P730)</f>
        <v>0</v>
      </c>
      <c r="M731" s="3">
        <f>(M730/P730)</f>
        <v>0</v>
      </c>
      <c r="N731" s="3">
        <f>(N730/P730)</f>
        <v>0</v>
      </c>
      <c r="O731" s="3">
        <f>(O730/P730)</f>
        <v>0</v>
      </c>
      <c r="P731" s="4">
        <f>SUM(E731:O731)</f>
        <v>1</v>
      </c>
    </row>
    <row r="733" spans="1:16" x14ac:dyDescent="0.25">
      <c r="A733" t="s">
        <v>814</v>
      </c>
      <c r="B733" t="s">
        <v>744</v>
      </c>
      <c r="C733" t="s">
        <v>815</v>
      </c>
      <c r="D733" t="s">
        <v>46</v>
      </c>
      <c r="E733">
        <v>2</v>
      </c>
      <c r="F733">
        <v>3</v>
      </c>
      <c r="G733">
        <v>0</v>
      </c>
      <c r="H733">
        <v>0</v>
      </c>
      <c r="I733">
        <v>2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0</v>
      </c>
      <c r="P733">
        <v>9</v>
      </c>
    </row>
    <row r="734" spans="1:16" x14ac:dyDescent="0.25">
      <c r="A734" t="s">
        <v>814</v>
      </c>
      <c r="B734" t="s">
        <v>744</v>
      </c>
      <c r="C734" t="s">
        <v>816</v>
      </c>
      <c r="D734" t="s">
        <v>46</v>
      </c>
      <c r="E734">
        <v>2</v>
      </c>
      <c r="F734">
        <v>5</v>
      </c>
      <c r="G734">
        <v>4</v>
      </c>
      <c r="H734">
        <v>3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0</v>
      </c>
      <c r="P734">
        <v>16</v>
      </c>
    </row>
    <row r="735" spans="1:16" x14ac:dyDescent="0.25">
      <c r="A735" t="s">
        <v>814</v>
      </c>
      <c r="B735" t="s">
        <v>744</v>
      </c>
      <c r="C735" t="s">
        <v>817</v>
      </c>
      <c r="D735" t="s">
        <v>46</v>
      </c>
      <c r="E735">
        <v>6</v>
      </c>
      <c r="F735">
        <v>4</v>
      </c>
      <c r="G735">
        <v>3</v>
      </c>
      <c r="H735">
        <v>0</v>
      </c>
      <c r="I735">
        <v>4</v>
      </c>
      <c r="J735">
        <v>0</v>
      </c>
      <c r="K735">
        <v>0</v>
      </c>
      <c r="L735">
        <v>2</v>
      </c>
      <c r="M735">
        <v>0</v>
      </c>
      <c r="N735">
        <v>0</v>
      </c>
      <c r="O735">
        <v>0</v>
      </c>
      <c r="P735">
        <v>19</v>
      </c>
    </row>
    <row r="736" spans="1:16" x14ac:dyDescent="0.25">
      <c r="A736" t="s">
        <v>814</v>
      </c>
      <c r="B736" t="s">
        <v>744</v>
      </c>
      <c r="C736" t="s">
        <v>818</v>
      </c>
      <c r="D736" t="s">
        <v>46</v>
      </c>
      <c r="E736">
        <v>7</v>
      </c>
      <c r="F736">
        <v>3</v>
      </c>
      <c r="G736">
        <v>2</v>
      </c>
      <c r="H736">
        <v>0</v>
      </c>
      <c r="I736">
        <v>3</v>
      </c>
      <c r="J736">
        <v>0</v>
      </c>
      <c r="K736">
        <v>0</v>
      </c>
      <c r="L736">
        <v>3</v>
      </c>
      <c r="M736">
        <v>0</v>
      </c>
      <c r="N736">
        <v>0</v>
      </c>
      <c r="O736">
        <v>0</v>
      </c>
      <c r="P736">
        <v>18</v>
      </c>
    </row>
    <row r="737" spans="1:16" x14ac:dyDescent="0.25">
      <c r="A737" t="s">
        <v>814</v>
      </c>
      <c r="B737" t="s">
        <v>744</v>
      </c>
      <c r="C737" t="s">
        <v>819</v>
      </c>
      <c r="D737" t="s">
        <v>820</v>
      </c>
      <c r="E737">
        <v>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9</v>
      </c>
    </row>
    <row r="738" spans="1:16" x14ac:dyDescent="0.25">
      <c r="A738" t="s">
        <v>814</v>
      </c>
      <c r="B738" t="s">
        <v>744</v>
      </c>
      <c r="C738" t="s">
        <v>821</v>
      </c>
      <c r="D738" t="s">
        <v>822</v>
      </c>
      <c r="E738">
        <v>7</v>
      </c>
      <c r="F738">
        <v>3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3</v>
      </c>
      <c r="M738">
        <v>0</v>
      </c>
      <c r="N738">
        <v>0</v>
      </c>
      <c r="O738">
        <v>0</v>
      </c>
      <c r="P738">
        <v>14</v>
      </c>
    </row>
    <row r="739" spans="1:16" x14ac:dyDescent="0.25">
      <c r="A739" t="s">
        <v>814</v>
      </c>
      <c r="B739" t="s">
        <v>744</v>
      </c>
      <c r="C739" t="s">
        <v>823</v>
      </c>
      <c r="D739" t="s">
        <v>822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1</v>
      </c>
    </row>
    <row r="740" spans="1:16" x14ac:dyDescent="0.25">
      <c r="A740" t="s">
        <v>814</v>
      </c>
      <c r="B740" t="s">
        <v>744</v>
      </c>
      <c r="C740" t="s">
        <v>824</v>
      </c>
      <c r="D740" t="s">
        <v>822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1</v>
      </c>
    </row>
    <row r="741" spans="1:16" x14ac:dyDescent="0.25">
      <c r="A741" t="s">
        <v>814</v>
      </c>
      <c r="B741" t="s">
        <v>744</v>
      </c>
      <c r="C741" t="s">
        <v>825</v>
      </c>
      <c r="D741" t="s">
        <v>826</v>
      </c>
      <c r="E741">
        <v>7</v>
      </c>
      <c r="F741">
        <v>0</v>
      </c>
      <c r="G741">
        <v>3</v>
      </c>
      <c r="H741">
        <v>0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11</v>
      </c>
    </row>
    <row r="742" spans="1:16" x14ac:dyDescent="0.25">
      <c r="A742" t="s">
        <v>814</v>
      </c>
      <c r="B742" t="s">
        <v>744</v>
      </c>
      <c r="C742" t="s">
        <v>827</v>
      </c>
      <c r="D742" t="s">
        <v>826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</row>
    <row r="743" spans="1:16" x14ac:dyDescent="0.25">
      <c r="A743" t="s">
        <v>814</v>
      </c>
      <c r="B743" t="s">
        <v>744</v>
      </c>
      <c r="C743" t="s">
        <v>828</v>
      </c>
      <c r="D743" t="s">
        <v>829</v>
      </c>
      <c r="E743">
        <v>4</v>
      </c>
      <c r="F743">
        <v>0</v>
      </c>
      <c r="G743">
        <v>0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5</v>
      </c>
    </row>
    <row r="744" spans="1:16" x14ac:dyDescent="0.25">
      <c r="D744" s="5" t="s">
        <v>906</v>
      </c>
      <c r="E744" s="6">
        <v>45</v>
      </c>
      <c r="F744" s="6">
        <v>19</v>
      </c>
      <c r="G744" s="6">
        <v>12</v>
      </c>
      <c r="H744" s="6">
        <v>4</v>
      </c>
      <c r="I744" s="6">
        <v>11</v>
      </c>
      <c r="J744" s="6">
        <v>0</v>
      </c>
      <c r="K744" s="6">
        <v>0</v>
      </c>
      <c r="L744" s="6">
        <v>12</v>
      </c>
      <c r="M744" s="6">
        <v>0</v>
      </c>
      <c r="N744" s="6">
        <v>0</v>
      </c>
      <c r="O744" s="6">
        <v>1</v>
      </c>
      <c r="P744" s="6">
        <v>104</v>
      </c>
    </row>
    <row r="745" spans="1:16" x14ac:dyDescent="0.25">
      <c r="D745" s="2" t="s">
        <v>907</v>
      </c>
      <c r="E745" s="3">
        <f>(E744/P744)</f>
        <v>0.43269230769230771</v>
      </c>
      <c r="F745" s="3">
        <f>(F744/P744)</f>
        <v>0.18269230769230768</v>
      </c>
      <c r="G745" s="3">
        <f>(G744/P744)</f>
        <v>0.11538461538461539</v>
      </c>
      <c r="H745" s="3">
        <f>(H744/P744)</f>
        <v>3.8461538461538464E-2</v>
      </c>
      <c r="I745" s="3">
        <f>(I744/P744)</f>
        <v>0.10576923076923077</v>
      </c>
      <c r="J745" s="3">
        <f>(J744/P744)</f>
        <v>0</v>
      </c>
      <c r="K745" s="3">
        <f>(K744/P744)</f>
        <v>0</v>
      </c>
      <c r="L745" s="3">
        <f>(L744/P744)</f>
        <v>0.11538461538461539</v>
      </c>
      <c r="M745" s="3">
        <f>(M744/P744)</f>
        <v>0</v>
      </c>
      <c r="N745" s="3">
        <f>(N744/P744)</f>
        <v>0</v>
      </c>
      <c r="O745" s="3">
        <f>(O744/P744)</f>
        <v>9.6153846153846159E-3</v>
      </c>
      <c r="P745" s="4">
        <f>SUM(E745:O745)</f>
        <v>1</v>
      </c>
    </row>
    <row r="747" spans="1:16" x14ac:dyDescent="0.25">
      <c r="A747" t="s">
        <v>830</v>
      </c>
      <c r="B747" t="s">
        <v>831</v>
      </c>
      <c r="C747" t="s">
        <v>832</v>
      </c>
      <c r="D747" t="s">
        <v>833</v>
      </c>
      <c r="E747">
        <v>2</v>
      </c>
      <c r="F747">
        <v>3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6</v>
      </c>
    </row>
    <row r="748" spans="1:16" x14ac:dyDescent="0.25">
      <c r="A748" t="s">
        <v>830</v>
      </c>
      <c r="B748" t="s">
        <v>831</v>
      </c>
      <c r="C748" t="s">
        <v>834</v>
      </c>
      <c r="D748" t="s">
        <v>835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</row>
    <row r="749" spans="1:16" x14ac:dyDescent="0.25">
      <c r="A749" t="s">
        <v>830</v>
      </c>
      <c r="B749" t="s">
        <v>831</v>
      </c>
      <c r="C749" t="s">
        <v>836</v>
      </c>
      <c r="D749" t="s">
        <v>837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</v>
      </c>
    </row>
    <row r="750" spans="1:16" x14ac:dyDescent="0.25">
      <c r="A750" t="s">
        <v>830</v>
      </c>
      <c r="B750" t="s">
        <v>831</v>
      </c>
      <c r="C750" t="s">
        <v>838</v>
      </c>
      <c r="D750" t="s">
        <v>837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</v>
      </c>
    </row>
    <row r="751" spans="1:16" x14ac:dyDescent="0.25">
      <c r="D751" s="5" t="s">
        <v>906</v>
      </c>
      <c r="E751" s="6">
        <v>5</v>
      </c>
      <c r="F751" s="6">
        <v>3</v>
      </c>
      <c r="G751" s="6">
        <v>1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9</v>
      </c>
    </row>
    <row r="752" spans="1:16" x14ac:dyDescent="0.25">
      <c r="D752" s="2" t="s">
        <v>907</v>
      </c>
      <c r="E752" s="3">
        <f>(E751/P751)</f>
        <v>0.55555555555555558</v>
      </c>
      <c r="F752" s="3">
        <f>(F751/P751)</f>
        <v>0.33333333333333331</v>
      </c>
      <c r="G752" s="3">
        <f>(G751/P751)</f>
        <v>0.1111111111111111</v>
      </c>
      <c r="H752" s="3">
        <f>(H751/P751)</f>
        <v>0</v>
      </c>
      <c r="I752" s="3">
        <f>(I751/P751)</f>
        <v>0</v>
      </c>
      <c r="J752" s="3">
        <f>(J751/P751)</f>
        <v>0</v>
      </c>
      <c r="K752" s="3">
        <f>(K751/P751)</f>
        <v>0</v>
      </c>
      <c r="L752" s="3">
        <f>(L751/P751)</f>
        <v>0</v>
      </c>
      <c r="M752" s="3">
        <f>(M751/P751)</f>
        <v>0</v>
      </c>
      <c r="N752" s="3">
        <f>(N751/P751)</f>
        <v>0</v>
      </c>
      <c r="O752" s="3">
        <f>(O751/P751)</f>
        <v>0</v>
      </c>
      <c r="P752" s="4">
        <f>SUM(E752:O752)</f>
        <v>1</v>
      </c>
    </row>
    <row r="754" spans="1:16" x14ac:dyDescent="0.25">
      <c r="A754" t="s">
        <v>839</v>
      </c>
      <c r="B754" t="s">
        <v>840</v>
      </c>
      <c r="C754" t="s">
        <v>841</v>
      </c>
      <c r="D754" t="s">
        <v>90</v>
      </c>
      <c r="E754">
        <v>5</v>
      </c>
      <c r="F754">
        <v>1</v>
      </c>
      <c r="G754">
        <v>0</v>
      </c>
      <c r="H754">
        <v>0</v>
      </c>
      <c r="I754">
        <v>1</v>
      </c>
      <c r="J754">
        <v>0</v>
      </c>
      <c r="K754">
        <v>0</v>
      </c>
      <c r="L754">
        <v>1</v>
      </c>
      <c r="M754">
        <v>0</v>
      </c>
      <c r="N754">
        <v>0</v>
      </c>
      <c r="O754">
        <v>0</v>
      </c>
      <c r="P754">
        <v>8</v>
      </c>
    </row>
    <row r="755" spans="1:16" x14ac:dyDescent="0.25">
      <c r="A755" t="s">
        <v>839</v>
      </c>
      <c r="B755" t="s">
        <v>840</v>
      </c>
      <c r="C755" t="s">
        <v>842</v>
      </c>
      <c r="D755" t="s">
        <v>90</v>
      </c>
      <c r="E755">
        <v>4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5</v>
      </c>
    </row>
    <row r="756" spans="1:16" x14ac:dyDescent="0.25">
      <c r="A756" t="s">
        <v>839</v>
      </c>
      <c r="B756" t="s">
        <v>840</v>
      </c>
      <c r="C756" t="s">
        <v>843</v>
      </c>
      <c r="D756" t="s">
        <v>94</v>
      </c>
      <c r="E756">
        <v>13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14</v>
      </c>
    </row>
    <row r="757" spans="1:16" x14ac:dyDescent="0.25">
      <c r="A757" t="s">
        <v>839</v>
      </c>
      <c r="B757" t="s">
        <v>840</v>
      </c>
      <c r="C757" t="s">
        <v>844</v>
      </c>
      <c r="D757" t="s">
        <v>94</v>
      </c>
      <c r="E757">
        <v>2</v>
      </c>
      <c r="F757">
        <v>1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4</v>
      </c>
    </row>
    <row r="758" spans="1:16" x14ac:dyDescent="0.25">
      <c r="A758" t="s">
        <v>839</v>
      </c>
      <c r="B758" t="s">
        <v>840</v>
      </c>
      <c r="C758" t="s">
        <v>845</v>
      </c>
      <c r="D758" t="s">
        <v>94</v>
      </c>
      <c r="E758">
        <v>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5</v>
      </c>
    </row>
    <row r="759" spans="1:16" x14ac:dyDescent="0.25">
      <c r="A759" t="s">
        <v>839</v>
      </c>
      <c r="B759" t="s">
        <v>840</v>
      </c>
      <c r="C759" t="s">
        <v>846</v>
      </c>
      <c r="D759" t="s">
        <v>847</v>
      </c>
      <c r="E759">
        <v>5</v>
      </c>
      <c r="F759">
        <v>0</v>
      </c>
      <c r="G759">
        <v>3</v>
      </c>
      <c r="H759">
        <v>0</v>
      </c>
      <c r="I759">
        <v>1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10</v>
      </c>
    </row>
    <row r="760" spans="1:16" x14ac:dyDescent="0.25">
      <c r="A760" t="s">
        <v>839</v>
      </c>
      <c r="B760" t="s">
        <v>840</v>
      </c>
      <c r="C760" t="s">
        <v>848</v>
      </c>
      <c r="D760" t="s">
        <v>847</v>
      </c>
      <c r="E760">
        <v>0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1</v>
      </c>
    </row>
    <row r="761" spans="1:16" x14ac:dyDescent="0.25">
      <c r="D761" s="5" t="s">
        <v>906</v>
      </c>
      <c r="E761" s="6">
        <v>34</v>
      </c>
      <c r="F761" s="6">
        <v>5</v>
      </c>
      <c r="G761" s="6">
        <v>4</v>
      </c>
      <c r="H761" s="6">
        <v>0</v>
      </c>
      <c r="I761" s="6">
        <v>2</v>
      </c>
      <c r="J761" s="6">
        <v>0</v>
      </c>
      <c r="K761" s="6">
        <v>0</v>
      </c>
      <c r="L761" s="6">
        <v>2</v>
      </c>
      <c r="M761" s="6">
        <v>0</v>
      </c>
      <c r="N761" s="6">
        <v>0</v>
      </c>
      <c r="O761" s="6">
        <v>0</v>
      </c>
      <c r="P761" s="6">
        <v>47</v>
      </c>
    </row>
    <row r="762" spans="1:16" x14ac:dyDescent="0.25">
      <c r="D762" s="2" t="s">
        <v>907</v>
      </c>
      <c r="E762" s="3">
        <f>(E761/P761)</f>
        <v>0.72340425531914898</v>
      </c>
      <c r="F762" s="3">
        <f>(F761/P761)</f>
        <v>0.10638297872340426</v>
      </c>
      <c r="G762" s="3">
        <f>(G761/P761)</f>
        <v>8.5106382978723402E-2</v>
      </c>
      <c r="H762" s="3">
        <f>(H761/P761)</f>
        <v>0</v>
      </c>
      <c r="I762" s="3">
        <f>(I761/P761)</f>
        <v>4.2553191489361701E-2</v>
      </c>
      <c r="J762" s="3">
        <f>(J761/P761)</f>
        <v>0</v>
      </c>
      <c r="K762" s="3">
        <f>(K761/P761)</f>
        <v>0</v>
      </c>
      <c r="L762" s="3">
        <f>(L761/P761)</f>
        <v>4.2553191489361701E-2</v>
      </c>
      <c r="M762" s="3">
        <f>(M761/P761)</f>
        <v>0</v>
      </c>
      <c r="N762" s="3">
        <f>(N761/P761)</f>
        <v>0</v>
      </c>
      <c r="O762" s="3">
        <f>(O761/P761)</f>
        <v>0</v>
      </c>
      <c r="P762" s="4">
        <f>SUM(E762:O762)</f>
        <v>1</v>
      </c>
    </row>
    <row r="764" spans="1:16" x14ac:dyDescent="0.25">
      <c r="A764" t="s">
        <v>849</v>
      </c>
      <c r="B764" t="s">
        <v>850</v>
      </c>
      <c r="C764" t="s">
        <v>851</v>
      </c>
      <c r="D764" t="s">
        <v>513</v>
      </c>
      <c r="E764">
        <v>4</v>
      </c>
      <c r="F764">
        <v>1</v>
      </c>
      <c r="G764">
        <v>3</v>
      </c>
      <c r="H764">
        <v>1</v>
      </c>
      <c r="I764">
        <v>3</v>
      </c>
      <c r="J764">
        <v>2</v>
      </c>
      <c r="K764">
        <v>0</v>
      </c>
      <c r="L764">
        <v>1</v>
      </c>
      <c r="M764">
        <v>0</v>
      </c>
      <c r="N764">
        <v>0</v>
      </c>
      <c r="O764">
        <v>0</v>
      </c>
      <c r="P764">
        <v>15</v>
      </c>
    </row>
    <row r="765" spans="1:16" x14ac:dyDescent="0.25">
      <c r="D765" s="5" t="s">
        <v>906</v>
      </c>
      <c r="E765" s="6">
        <v>4</v>
      </c>
      <c r="F765" s="6">
        <v>1</v>
      </c>
      <c r="G765" s="6">
        <v>3</v>
      </c>
      <c r="H765" s="6">
        <v>1</v>
      </c>
      <c r="I765" s="6">
        <v>3</v>
      </c>
      <c r="J765" s="6">
        <v>2</v>
      </c>
      <c r="K765" s="6">
        <v>0</v>
      </c>
      <c r="L765" s="6">
        <v>1</v>
      </c>
      <c r="M765" s="6">
        <v>0</v>
      </c>
      <c r="N765" s="6">
        <v>0</v>
      </c>
      <c r="O765" s="6">
        <v>0</v>
      </c>
      <c r="P765" s="6">
        <v>15</v>
      </c>
    </row>
    <row r="766" spans="1:16" x14ac:dyDescent="0.25">
      <c r="D766" s="2" t="s">
        <v>907</v>
      </c>
      <c r="E766" s="3">
        <f>(E765/P765)</f>
        <v>0.26666666666666666</v>
      </c>
      <c r="F766" s="3">
        <f>(F765/P765)</f>
        <v>6.6666666666666666E-2</v>
      </c>
      <c r="G766" s="3">
        <f>(G765/P765)</f>
        <v>0.2</v>
      </c>
      <c r="H766" s="3">
        <f>(H765/P765)</f>
        <v>6.6666666666666666E-2</v>
      </c>
      <c r="I766" s="3">
        <f>(I765/P765)</f>
        <v>0.2</v>
      </c>
      <c r="J766" s="3">
        <f>(J765/P765)</f>
        <v>0.13333333333333333</v>
      </c>
      <c r="K766" s="3">
        <f>(K765/P765)</f>
        <v>0</v>
      </c>
      <c r="L766" s="3">
        <f>(L765/P765)</f>
        <v>6.6666666666666666E-2</v>
      </c>
      <c r="M766" s="3">
        <f>(M765/P765)</f>
        <v>0</v>
      </c>
      <c r="N766" s="3">
        <f>(N765/P765)</f>
        <v>0</v>
      </c>
      <c r="O766" s="3">
        <f>(O765/P765)</f>
        <v>0</v>
      </c>
      <c r="P766" s="4">
        <f>SUM(E766:O766)</f>
        <v>1</v>
      </c>
    </row>
    <row r="768" spans="1:16" x14ac:dyDescent="0.25">
      <c r="A768" t="s">
        <v>852</v>
      </c>
      <c r="B768" t="s">
        <v>147</v>
      </c>
      <c r="C768" t="s">
        <v>853</v>
      </c>
      <c r="D768" t="s">
        <v>666</v>
      </c>
      <c r="E768">
        <v>9</v>
      </c>
      <c r="F768">
        <v>2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12</v>
      </c>
    </row>
    <row r="769" spans="1:16" x14ac:dyDescent="0.25">
      <c r="A769" t="s">
        <v>852</v>
      </c>
      <c r="B769" t="s">
        <v>147</v>
      </c>
      <c r="C769" t="s">
        <v>854</v>
      </c>
      <c r="D769" t="s">
        <v>666</v>
      </c>
      <c r="E769">
        <v>1</v>
      </c>
      <c r="F769">
        <v>2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3</v>
      </c>
    </row>
    <row r="770" spans="1:16" x14ac:dyDescent="0.25">
      <c r="A770" t="s">
        <v>852</v>
      </c>
      <c r="B770" t="s">
        <v>147</v>
      </c>
      <c r="C770" t="s">
        <v>855</v>
      </c>
      <c r="D770" t="s">
        <v>666</v>
      </c>
      <c r="E770">
        <v>10</v>
      </c>
      <c r="F770">
        <v>2</v>
      </c>
      <c r="G770">
        <v>3</v>
      </c>
      <c r="H770">
        <v>1</v>
      </c>
      <c r="I770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18</v>
      </c>
    </row>
    <row r="771" spans="1:16" x14ac:dyDescent="0.25">
      <c r="A771" t="s">
        <v>852</v>
      </c>
      <c r="B771" t="s">
        <v>147</v>
      </c>
      <c r="C771" t="s">
        <v>856</v>
      </c>
      <c r="D771" t="s">
        <v>666</v>
      </c>
      <c r="E771">
        <v>1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2</v>
      </c>
    </row>
    <row r="772" spans="1:16" x14ac:dyDescent="0.25">
      <c r="A772" t="s">
        <v>852</v>
      </c>
      <c r="B772" t="s">
        <v>147</v>
      </c>
      <c r="C772" t="s">
        <v>857</v>
      </c>
      <c r="D772" t="s">
        <v>666</v>
      </c>
      <c r="E772">
        <v>5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6</v>
      </c>
    </row>
    <row r="773" spans="1:16" x14ac:dyDescent="0.25">
      <c r="A773" t="s">
        <v>852</v>
      </c>
      <c r="B773" t="s">
        <v>147</v>
      </c>
      <c r="C773" t="s">
        <v>858</v>
      </c>
      <c r="D773" t="s">
        <v>666</v>
      </c>
      <c r="E773">
        <v>0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1</v>
      </c>
    </row>
    <row r="774" spans="1:16" x14ac:dyDescent="0.25">
      <c r="A774" t="s">
        <v>852</v>
      </c>
      <c r="B774" t="s">
        <v>147</v>
      </c>
      <c r="C774" t="s">
        <v>859</v>
      </c>
      <c r="D774" t="s">
        <v>666</v>
      </c>
      <c r="E774">
        <v>5</v>
      </c>
      <c r="F774">
        <v>6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17</v>
      </c>
    </row>
    <row r="775" spans="1:16" x14ac:dyDescent="0.25">
      <c r="A775" t="s">
        <v>852</v>
      </c>
      <c r="B775" t="s">
        <v>147</v>
      </c>
      <c r="C775" t="s">
        <v>860</v>
      </c>
      <c r="D775" t="s">
        <v>861</v>
      </c>
      <c r="E775">
        <v>6</v>
      </c>
      <c r="F775">
        <v>5</v>
      </c>
      <c r="G775">
        <v>0</v>
      </c>
      <c r="H775">
        <v>4</v>
      </c>
      <c r="I775">
        <v>1</v>
      </c>
      <c r="J775">
        <v>0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17</v>
      </c>
    </row>
    <row r="776" spans="1:16" x14ac:dyDescent="0.25">
      <c r="A776" t="s">
        <v>852</v>
      </c>
      <c r="B776" t="s">
        <v>147</v>
      </c>
      <c r="C776" t="s">
        <v>862</v>
      </c>
      <c r="D776" t="s">
        <v>863</v>
      </c>
      <c r="E776">
        <v>4</v>
      </c>
      <c r="F776">
        <v>1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6</v>
      </c>
    </row>
    <row r="777" spans="1:16" x14ac:dyDescent="0.25">
      <c r="A777" t="s">
        <v>852</v>
      </c>
      <c r="B777" t="s">
        <v>147</v>
      </c>
      <c r="C777" t="s">
        <v>864</v>
      </c>
      <c r="D777" t="s">
        <v>865</v>
      </c>
      <c r="E777">
        <v>5</v>
      </c>
      <c r="F777">
        <v>3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8</v>
      </c>
    </row>
    <row r="778" spans="1:16" x14ac:dyDescent="0.25">
      <c r="A778" t="s">
        <v>852</v>
      </c>
      <c r="B778" t="s">
        <v>147</v>
      </c>
      <c r="C778" t="s">
        <v>866</v>
      </c>
      <c r="D778" t="s">
        <v>867</v>
      </c>
      <c r="E778">
        <v>4</v>
      </c>
      <c r="F778">
        <v>2</v>
      </c>
      <c r="G778">
        <v>1</v>
      </c>
      <c r="H778">
        <v>0</v>
      </c>
      <c r="I778">
        <v>0</v>
      </c>
      <c r="J778">
        <v>1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9</v>
      </c>
    </row>
    <row r="779" spans="1:16" x14ac:dyDescent="0.25">
      <c r="A779" t="s">
        <v>852</v>
      </c>
      <c r="B779" t="s">
        <v>147</v>
      </c>
      <c r="C779" t="s">
        <v>868</v>
      </c>
      <c r="D779" t="s">
        <v>869</v>
      </c>
      <c r="E779">
        <v>4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5</v>
      </c>
    </row>
    <row r="780" spans="1:16" x14ac:dyDescent="0.25">
      <c r="D780" s="5" t="s">
        <v>906</v>
      </c>
      <c r="E780" s="6">
        <v>54</v>
      </c>
      <c r="F780" s="6">
        <v>26</v>
      </c>
      <c r="G780" s="6">
        <v>11</v>
      </c>
      <c r="H780" s="6">
        <v>5</v>
      </c>
      <c r="I780" s="6">
        <v>5</v>
      </c>
      <c r="J780" s="6">
        <v>1</v>
      </c>
      <c r="K780" s="6">
        <v>0</v>
      </c>
      <c r="L780" s="6">
        <v>2</v>
      </c>
      <c r="M780" s="6">
        <v>0</v>
      </c>
      <c r="N780" s="6">
        <v>0</v>
      </c>
      <c r="O780" s="6">
        <v>0</v>
      </c>
      <c r="P780" s="6">
        <v>104</v>
      </c>
    </row>
    <row r="781" spans="1:16" x14ac:dyDescent="0.25">
      <c r="D781" s="2" t="s">
        <v>907</v>
      </c>
      <c r="E781" s="3">
        <f>(E780/P780)</f>
        <v>0.51923076923076927</v>
      </c>
      <c r="F781" s="3">
        <f>(F780/P780)</f>
        <v>0.25</v>
      </c>
      <c r="G781" s="3">
        <f>(G780/P780)</f>
        <v>0.10576923076923077</v>
      </c>
      <c r="H781" s="3">
        <f>(H780/P780)</f>
        <v>4.807692307692308E-2</v>
      </c>
      <c r="I781" s="3">
        <f>(I780/P780)</f>
        <v>4.807692307692308E-2</v>
      </c>
      <c r="J781" s="3">
        <f>(J780/P780)</f>
        <v>9.6153846153846159E-3</v>
      </c>
      <c r="K781" s="3">
        <f>(K780/P780)</f>
        <v>0</v>
      </c>
      <c r="L781" s="3">
        <f>(L780/P780)</f>
        <v>1.9230769230769232E-2</v>
      </c>
      <c r="M781" s="3">
        <f>(M780/P780)</f>
        <v>0</v>
      </c>
      <c r="N781" s="3">
        <f>(N780/P780)</f>
        <v>0</v>
      </c>
      <c r="O781" s="3">
        <f>(O780/P780)</f>
        <v>0</v>
      </c>
      <c r="P781" s="4">
        <f>SUM(E781:O781)</f>
        <v>1</v>
      </c>
    </row>
    <row r="783" spans="1:16" x14ac:dyDescent="0.25">
      <c r="A783" t="s">
        <v>870</v>
      </c>
      <c r="B783" t="s">
        <v>871</v>
      </c>
      <c r="C783" t="s">
        <v>872</v>
      </c>
      <c r="D783" t="s">
        <v>21</v>
      </c>
      <c r="E783">
        <v>5</v>
      </c>
      <c r="F783">
        <v>4</v>
      </c>
      <c r="G783">
        <v>1</v>
      </c>
      <c r="H783">
        <v>0</v>
      </c>
      <c r="I783">
        <v>1</v>
      </c>
      <c r="J783">
        <v>3</v>
      </c>
      <c r="K783">
        <v>0</v>
      </c>
      <c r="L783">
        <v>1</v>
      </c>
      <c r="M783">
        <v>0</v>
      </c>
      <c r="N783">
        <v>0</v>
      </c>
      <c r="O783">
        <v>0</v>
      </c>
      <c r="P783">
        <v>15</v>
      </c>
    </row>
    <row r="784" spans="1:16" x14ac:dyDescent="0.25">
      <c r="A784" t="s">
        <v>870</v>
      </c>
      <c r="B784" t="s">
        <v>871</v>
      </c>
      <c r="C784" t="s">
        <v>873</v>
      </c>
      <c r="D784" t="s">
        <v>21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</row>
    <row r="785" spans="1:16" x14ac:dyDescent="0.25">
      <c r="D785" s="5" t="s">
        <v>906</v>
      </c>
      <c r="E785" s="6">
        <v>6</v>
      </c>
      <c r="F785" s="6">
        <v>4</v>
      </c>
      <c r="G785" s="6">
        <v>1</v>
      </c>
      <c r="H785" s="6">
        <v>0</v>
      </c>
      <c r="I785" s="6">
        <v>1</v>
      </c>
      <c r="J785" s="6">
        <v>3</v>
      </c>
      <c r="K785" s="6">
        <v>0</v>
      </c>
      <c r="L785" s="6">
        <v>1</v>
      </c>
      <c r="M785" s="6">
        <v>0</v>
      </c>
      <c r="N785" s="6">
        <v>0</v>
      </c>
      <c r="O785" s="6">
        <v>0</v>
      </c>
      <c r="P785" s="6">
        <v>16</v>
      </c>
    </row>
    <row r="786" spans="1:16" x14ac:dyDescent="0.25">
      <c r="D786" s="2" t="s">
        <v>907</v>
      </c>
      <c r="E786" s="3">
        <f>(E785/P785)</f>
        <v>0.375</v>
      </c>
      <c r="F786" s="3">
        <f>(F785/P785)</f>
        <v>0.25</v>
      </c>
      <c r="G786" s="3">
        <f>(G785/P785)</f>
        <v>6.25E-2</v>
      </c>
      <c r="H786" s="3">
        <f>(H785/P785)</f>
        <v>0</v>
      </c>
      <c r="I786" s="3">
        <f>(I785/P785)</f>
        <v>6.25E-2</v>
      </c>
      <c r="J786" s="3">
        <f>(J785/P785)</f>
        <v>0.1875</v>
      </c>
      <c r="K786" s="3">
        <f>(K785/P785)</f>
        <v>0</v>
      </c>
      <c r="L786" s="3">
        <f>(L785/P785)</f>
        <v>6.25E-2</v>
      </c>
      <c r="M786" s="3">
        <f>(M785/P785)</f>
        <v>0</v>
      </c>
      <c r="N786" s="3">
        <f>(N785/P785)</f>
        <v>0</v>
      </c>
      <c r="O786" s="3">
        <f>(O785/P785)</f>
        <v>0</v>
      </c>
      <c r="P786" s="4">
        <f>SUM(E786:O786)</f>
        <v>1</v>
      </c>
    </row>
    <row r="788" spans="1:16" x14ac:dyDescent="0.25">
      <c r="A788" t="s">
        <v>874</v>
      </c>
      <c r="B788" t="s">
        <v>136</v>
      </c>
      <c r="C788" t="s">
        <v>875</v>
      </c>
      <c r="D788" t="s">
        <v>46</v>
      </c>
      <c r="E788">
        <v>5</v>
      </c>
      <c r="F788">
        <v>5</v>
      </c>
      <c r="G788">
        <v>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13</v>
      </c>
    </row>
    <row r="789" spans="1:16" x14ac:dyDescent="0.25">
      <c r="A789" t="s">
        <v>874</v>
      </c>
      <c r="B789" t="s">
        <v>136</v>
      </c>
      <c r="C789" t="s">
        <v>876</v>
      </c>
      <c r="D789" t="s">
        <v>46</v>
      </c>
      <c r="E789">
        <v>7</v>
      </c>
      <c r="F789">
        <v>8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17</v>
      </c>
    </row>
    <row r="790" spans="1:16" x14ac:dyDescent="0.25">
      <c r="D790" s="5" t="s">
        <v>906</v>
      </c>
      <c r="E790" s="6">
        <v>12</v>
      </c>
      <c r="F790" s="6">
        <v>13</v>
      </c>
      <c r="G790" s="6">
        <v>5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30</v>
      </c>
    </row>
    <row r="791" spans="1:16" x14ac:dyDescent="0.25">
      <c r="D791" s="2" t="s">
        <v>907</v>
      </c>
      <c r="E791" s="3">
        <f>(E790/P790)</f>
        <v>0.4</v>
      </c>
      <c r="F791" s="3">
        <f>(F790/P790)</f>
        <v>0.43333333333333335</v>
      </c>
      <c r="G791" s="3">
        <f>(G790/P790)</f>
        <v>0.16666666666666666</v>
      </c>
      <c r="H791" s="3">
        <f>(H790/P790)</f>
        <v>0</v>
      </c>
      <c r="I791" s="3">
        <f>(I790/P790)</f>
        <v>0</v>
      </c>
      <c r="J791" s="3">
        <f>(J790/P790)</f>
        <v>0</v>
      </c>
      <c r="K791" s="3">
        <f>(K790/P790)</f>
        <v>0</v>
      </c>
      <c r="L791" s="3">
        <f>(L790/P790)</f>
        <v>0</v>
      </c>
      <c r="M791" s="3">
        <f>(M790/P790)</f>
        <v>0</v>
      </c>
      <c r="N791" s="3">
        <f>(N790/P790)</f>
        <v>0</v>
      </c>
      <c r="O791" s="3">
        <f>(O790/P790)</f>
        <v>0</v>
      </c>
      <c r="P791" s="4">
        <f>SUM(E791:O791)</f>
        <v>1</v>
      </c>
    </row>
    <row r="793" spans="1:16" x14ac:dyDescent="0.25">
      <c r="A793" t="s">
        <v>877</v>
      </c>
      <c r="B793" t="s">
        <v>878</v>
      </c>
      <c r="C793" t="s">
        <v>879</v>
      </c>
      <c r="D793" t="s">
        <v>216</v>
      </c>
      <c r="E793">
        <v>12</v>
      </c>
      <c r="F793">
        <v>6</v>
      </c>
      <c r="G793">
        <v>1</v>
      </c>
      <c r="H793">
        <v>0</v>
      </c>
      <c r="I793">
        <v>1</v>
      </c>
      <c r="J793">
        <v>0</v>
      </c>
      <c r="K793">
        <v>0</v>
      </c>
      <c r="L793">
        <v>3</v>
      </c>
      <c r="M793">
        <v>0</v>
      </c>
      <c r="N793">
        <v>0</v>
      </c>
      <c r="O793">
        <v>0</v>
      </c>
      <c r="P793">
        <v>23</v>
      </c>
    </row>
    <row r="794" spans="1:16" x14ac:dyDescent="0.25">
      <c r="D794" s="5" t="s">
        <v>906</v>
      </c>
      <c r="E794" s="6">
        <v>12</v>
      </c>
      <c r="F794" s="6">
        <v>6</v>
      </c>
      <c r="G794" s="6">
        <v>1</v>
      </c>
      <c r="H794" s="6">
        <v>0</v>
      </c>
      <c r="I794" s="6">
        <v>1</v>
      </c>
      <c r="J794" s="6">
        <v>0</v>
      </c>
      <c r="K794" s="6">
        <v>0</v>
      </c>
      <c r="L794" s="6">
        <v>3</v>
      </c>
      <c r="M794" s="6">
        <v>0</v>
      </c>
      <c r="N794" s="6">
        <v>0</v>
      </c>
      <c r="O794" s="6">
        <v>0</v>
      </c>
      <c r="P794" s="6">
        <v>23</v>
      </c>
    </row>
    <row r="795" spans="1:16" x14ac:dyDescent="0.25">
      <c r="D795" s="2" t="s">
        <v>907</v>
      </c>
      <c r="E795" s="3">
        <f>(E794/P794)</f>
        <v>0.52173913043478259</v>
      </c>
      <c r="F795" s="3">
        <f>(F794/P794)</f>
        <v>0.2608695652173913</v>
      </c>
      <c r="G795" s="3">
        <f>(G794/P794)</f>
        <v>4.3478260869565216E-2</v>
      </c>
      <c r="H795" s="3">
        <f>(H794/P794)</f>
        <v>0</v>
      </c>
      <c r="I795" s="3">
        <f>(I794/P794)</f>
        <v>4.3478260869565216E-2</v>
      </c>
      <c r="J795" s="3">
        <f>(J794/P794)</f>
        <v>0</v>
      </c>
      <c r="K795" s="3">
        <f>(K794/P794)</f>
        <v>0</v>
      </c>
      <c r="L795" s="3">
        <f>(L794/P794)</f>
        <v>0.13043478260869565</v>
      </c>
      <c r="M795" s="3">
        <f>(M794/P794)</f>
        <v>0</v>
      </c>
      <c r="N795" s="3">
        <f>(N794/P794)</f>
        <v>0</v>
      </c>
      <c r="O795" s="3">
        <f>(O794/P794)</f>
        <v>0</v>
      </c>
      <c r="P795" s="4">
        <f>SUM(E795:O795)</f>
        <v>0.99999999999999989</v>
      </c>
    </row>
    <row r="797" spans="1:16" x14ac:dyDescent="0.25">
      <c r="A797" t="s">
        <v>880</v>
      </c>
      <c r="B797" t="s">
        <v>881</v>
      </c>
      <c r="C797" t="s">
        <v>882</v>
      </c>
      <c r="D797" t="s">
        <v>70</v>
      </c>
      <c r="E797">
        <v>5</v>
      </c>
      <c r="F797">
        <v>4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13</v>
      </c>
    </row>
    <row r="798" spans="1:16" x14ac:dyDescent="0.25">
      <c r="A798" t="s">
        <v>880</v>
      </c>
      <c r="B798" t="s">
        <v>881</v>
      </c>
      <c r="C798" t="s">
        <v>883</v>
      </c>
      <c r="D798" t="s">
        <v>650</v>
      </c>
      <c r="E798">
        <v>7</v>
      </c>
      <c r="F798">
        <v>2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10</v>
      </c>
    </row>
    <row r="799" spans="1:16" x14ac:dyDescent="0.25">
      <c r="D799" s="5" t="s">
        <v>906</v>
      </c>
      <c r="E799" s="6">
        <v>12</v>
      </c>
      <c r="F799" s="6">
        <v>6</v>
      </c>
      <c r="G799" s="6">
        <v>5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23</v>
      </c>
    </row>
    <row r="800" spans="1:16" x14ac:dyDescent="0.25">
      <c r="D800" s="2" t="s">
        <v>907</v>
      </c>
      <c r="E800" s="3">
        <f>(E799/P799)</f>
        <v>0.52173913043478259</v>
      </c>
      <c r="F800" s="3">
        <f>(F799/P799)</f>
        <v>0.2608695652173913</v>
      </c>
      <c r="G800" s="3">
        <f>(G799/P799)</f>
        <v>0.21739130434782608</v>
      </c>
      <c r="H800" s="3">
        <f>(H799/P799)</f>
        <v>0</v>
      </c>
      <c r="I800" s="3">
        <f>(I799/P799)</f>
        <v>0</v>
      </c>
      <c r="J800" s="3">
        <f>(J799/P799)</f>
        <v>0</v>
      </c>
      <c r="K800" s="3">
        <f>(K799/P799)</f>
        <v>0</v>
      </c>
      <c r="L800" s="3">
        <f>(L799/P799)</f>
        <v>0</v>
      </c>
      <c r="M800" s="3">
        <f>(M799/P799)</f>
        <v>0</v>
      </c>
      <c r="N800" s="3">
        <f>(N799/P799)</f>
        <v>0</v>
      </c>
      <c r="O800" s="3">
        <f>(O799/P799)</f>
        <v>0</v>
      </c>
      <c r="P800" s="4">
        <f>SUM(E800:O800)</f>
        <v>0.99999999999999989</v>
      </c>
    </row>
    <row r="802" spans="1:16" x14ac:dyDescent="0.25">
      <c r="A802" t="s">
        <v>884</v>
      </c>
      <c r="B802" t="s">
        <v>885</v>
      </c>
      <c r="C802" t="s">
        <v>886</v>
      </c>
      <c r="D802" t="s">
        <v>57</v>
      </c>
      <c r="E802">
        <v>7</v>
      </c>
      <c r="F802">
        <v>7</v>
      </c>
      <c r="G802">
        <v>3</v>
      </c>
      <c r="H802">
        <v>1</v>
      </c>
      <c r="I802">
        <v>2</v>
      </c>
      <c r="J802">
        <v>0</v>
      </c>
      <c r="K802">
        <v>0</v>
      </c>
      <c r="L802">
        <v>4</v>
      </c>
      <c r="M802">
        <v>0</v>
      </c>
      <c r="N802">
        <v>0</v>
      </c>
      <c r="O802">
        <v>0</v>
      </c>
      <c r="P802">
        <v>24</v>
      </c>
    </row>
    <row r="803" spans="1:16" x14ac:dyDescent="0.25">
      <c r="A803" t="s">
        <v>884</v>
      </c>
      <c r="B803" t="s">
        <v>885</v>
      </c>
      <c r="C803" t="s">
        <v>887</v>
      </c>
      <c r="D803" t="s">
        <v>129</v>
      </c>
      <c r="E803">
        <v>2</v>
      </c>
      <c r="F803">
        <v>3</v>
      </c>
      <c r="G803">
        <v>4</v>
      </c>
      <c r="H803">
        <v>2</v>
      </c>
      <c r="I803">
        <v>1</v>
      </c>
      <c r="J803">
        <v>0</v>
      </c>
      <c r="K803">
        <v>0</v>
      </c>
      <c r="L803">
        <v>6</v>
      </c>
      <c r="M803">
        <v>0</v>
      </c>
      <c r="N803">
        <v>0</v>
      </c>
      <c r="O803">
        <v>0</v>
      </c>
      <c r="P803">
        <v>18</v>
      </c>
    </row>
    <row r="804" spans="1:16" x14ac:dyDescent="0.25">
      <c r="A804" t="s">
        <v>884</v>
      </c>
      <c r="B804" t="s">
        <v>885</v>
      </c>
      <c r="C804" t="s">
        <v>888</v>
      </c>
      <c r="D804" t="s">
        <v>64</v>
      </c>
      <c r="E804">
        <v>0</v>
      </c>
      <c r="F804">
        <v>10</v>
      </c>
      <c r="G804">
        <v>13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23</v>
      </c>
    </row>
    <row r="805" spans="1:16" x14ac:dyDescent="0.25">
      <c r="A805" t="s">
        <v>884</v>
      </c>
      <c r="B805" t="s">
        <v>885</v>
      </c>
      <c r="C805" t="s">
        <v>889</v>
      </c>
      <c r="D805" t="s">
        <v>890</v>
      </c>
      <c r="E805">
        <v>4</v>
      </c>
      <c r="F805">
        <v>11</v>
      </c>
      <c r="G805">
        <v>2</v>
      </c>
      <c r="H805">
        <v>0</v>
      </c>
      <c r="I805">
        <v>0</v>
      </c>
      <c r="J805">
        <v>0</v>
      </c>
      <c r="K805">
        <v>0</v>
      </c>
      <c r="L805">
        <v>1</v>
      </c>
      <c r="M805">
        <v>0</v>
      </c>
      <c r="N805">
        <v>0</v>
      </c>
      <c r="O805">
        <v>0</v>
      </c>
      <c r="P805">
        <v>18</v>
      </c>
    </row>
    <row r="806" spans="1:16" x14ac:dyDescent="0.25">
      <c r="A806" t="s">
        <v>884</v>
      </c>
      <c r="B806" t="s">
        <v>885</v>
      </c>
      <c r="C806" t="s">
        <v>891</v>
      </c>
      <c r="D806" t="s">
        <v>890</v>
      </c>
      <c r="E806">
        <v>2</v>
      </c>
      <c r="F806">
        <v>5</v>
      </c>
      <c r="G806">
        <v>1</v>
      </c>
      <c r="H806">
        <v>0</v>
      </c>
      <c r="I806">
        <v>1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9</v>
      </c>
    </row>
    <row r="807" spans="1:16" x14ac:dyDescent="0.25">
      <c r="D807" s="5" t="s">
        <v>906</v>
      </c>
      <c r="E807" s="6">
        <v>15</v>
      </c>
      <c r="F807" s="6">
        <v>36</v>
      </c>
      <c r="G807" s="6">
        <v>23</v>
      </c>
      <c r="H807" s="6">
        <v>3</v>
      </c>
      <c r="I807" s="6">
        <v>4</v>
      </c>
      <c r="J807" s="6">
        <v>0</v>
      </c>
      <c r="K807" s="6">
        <v>0</v>
      </c>
      <c r="L807" s="6">
        <v>11</v>
      </c>
      <c r="M807" s="6">
        <v>0</v>
      </c>
      <c r="N807" s="6">
        <v>0</v>
      </c>
      <c r="O807" s="6">
        <v>0</v>
      </c>
      <c r="P807" s="6">
        <v>92</v>
      </c>
    </row>
    <row r="808" spans="1:16" x14ac:dyDescent="0.25">
      <c r="D808" s="2" t="s">
        <v>907</v>
      </c>
      <c r="E808" s="3">
        <f>(E807/P807)</f>
        <v>0.16304347826086957</v>
      </c>
      <c r="F808" s="3">
        <f>(F807/P807)</f>
        <v>0.39130434782608697</v>
      </c>
      <c r="G808" s="3">
        <f>(G807/P807)</f>
        <v>0.25</v>
      </c>
      <c r="H808" s="3">
        <f>(H807/P807)</f>
        <v>3.2608695652173912E-2</v>
      </c>
      <c r="I808" s="3">
        <f>(I807/P807)</f>
        <v>4.3478260869565216E-2</v>
      </c>
      <c r="J808" s="3">
        <f>(J807/P807)</f>
        <v>0</v>
      </c>
      <c r="K808" s="3">
        <f>(K807/P807)</f>
        <v>0</v>
      </c>
      <c r="L808" s="3">
        <f>(L807/P807)</f>
        <v>0.11956521739130435</v>
      </c>
      <c r="M808" s="3">
        <f>(M807/P807)</f>
        <v>0</v>
      </c>
      <c r="N808" s="3">
        <f>(N807/P807)</f>
        <v>0</v>
      </c>
      <c r="O808" s="3">
        <f>(O807/P807)</f>
        <v>0</v>
      </c>
      <c r="P808" s="4">
        <f>SUM(E808:O808)</f>
        <v>1</v>
      </c>
    </row>
    <row r="810" spans="1:16" x14ac:dyDescent="0.25">
      <c r="A810" t="s">
        <v>892</v>
      </c>
      <c r="B810" t="s">
        <v>288</v>
      </c>
      <c r="C810" t="s">
        <v>893</v>
      </c>
      <c r="D810" t="s">
        <v>894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10</v>
      </c>
      <c r="N810">
        <v>7</v>
      </c>
      <c r="O810">
        <v>0</v>
      </c>
      <c r="P810">
        <v>18</v>
      </c>
    </row>
    <row r="811" spans="1:16" x14ac:dyDescent="0.25">
      <c r="A811" t="s">
        <v>892</v>
      </c>
      <c r="B811" t="s">
        <v>288</v>
      </c>
      <c r="C811" t="s">
        <v>895</v>
      </c>
      <c r="D811" t="s">
        <v>894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8</v>
      </c>
      <c r="N811">
        <v>5</v>
      </c>
      <c r="O811">
        <v>0</v>
      </c>
      <c r="P811">
        <v>14</v>
      </c>
    </row>
    <row r="812" spans="1:16" x14ac:dyDescent="0.25">
      <c r="A812" t="s">
        <v>892</v>
      </c>
      <c r="B812" t="s">
        <v>288</v>
      </c>
      <c r="C812" t="s">
        <v>896</v>
      </c>
      <c r="D812" t="s">
        <v>46</v>
      </c>
      <c r="E812">
        <v>9</v>
      </c>
      <c r="F812">
        <v>2</v>
      </c>
      <c r="G812">
        <v>1</v>
      </c>
      <c r="H812">
        <v>1</v>
      </c>
      <c r="I812">
        <v>3</v>
      </c>
      <c r="J812">
        <v>0</v>
      </c>
      <c r="K812">
        <v>0</v>
      </c>
      <c r="L812">
        <v>2</v>
      </c>
      <c r="M812">
        <v>0</v>
      </c>
      <c r="N812">
        <v>0</v>
      </c>
      <c r="O812">
        <v>0</v>
      </c>
      <c r="P812">
        <v>18</v>
      </c>
    </row>
    <row r="813" spans="1:16" x14ac:dyDescent="0.25">
      <c r="A813" t="s">
        <v>892</v>
      </c>
      <c r="B813" t="s">
        <v>288</v>
      </c>
      <c r="C813" t="s">
        <v>897</v>
      </c>
      <c r="D813" t="s">
        <v>412</v>
      </c>
      <c r="E813">
        <v>4</v>
      </c>
      <c r="F813">
        <v>2</v>
      </c>
      <c r="G813">
        <v>0</v>
      </c>
      <c r="H813">
        <v>1</v>
      </c>
      <c r="I813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9</v>
      </c>
    </row>
    <row r="814" spans="1:16" x14ac:dyDescent="0.25">
      <c r="A814" t="s">
        <v>892</v>
      </c>
      <c r="B814" t="s">
        <v>288</v>
      </c>
      <c r="C814" t="s">
        <v>898</v>
      </c>
      <c r="D814" t="s">
        <v>412</v>
      </c>
      <c r="E814">
        <v>5</v>
      </c>
      <c r="F814">
        <v>2</v>
      </c>
      <c r="G814">
        <v>0</v>
      </c>
      <c r="H814">
        <v>0</v>
      </c>
      <c r="I814">
        <v>2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10</v>
      </c>
    </row>
    <row r="815" spans="1:16" x14ac:dyDescent="0.25">
      <c r="A815" t="s">
        <v>892</v>
      </c>
      <c r="B815" t="s">
        <v>288</v>
      </c>
      <c r="C815" t="s">
        <v>899</v>
      </c>
      <c r="D815" t="s">
        <v>900</v>
      </c>
      <c r="E815">
        <v>4</v>
      </c>
      <c r="F815">
        <v>1</v>
      </c>
      <c r="G815">
        <v>0</v>
      </c>
      <c r="H815">
        <v>0</v>
      </c>
      <c r="I815">
        <v>2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8</v>
      </c>
    </row>
    <row r="816" spans="1:16" x14ac:dyDescent="0.25">
      <c r="A816" t="s">
        <v>892</v>
      </c>
      <c r="B816" t="s">
        <v>288</v>
      </c>
      <c r="C816" t="s">
        <v>901</v>
      </c>
      <c r="D816" t="s">
        <v>902</v>
      </c>
      <c r="E816">
        <v>8</v>
      </c>
      <c r="F816">
        <v>1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10</v>
      </c>
    </row>
    <row r="817" spans="4:16" x14ac:dyDescent="0.25">
      <c r="D817" s="5" t="s">
        <v>906</v>
      </c>
      <c r="E817" s="6">
        <v>30</v>
      </c>
      <c r="F817" s="6">
        <v>8</v>
      </c>
      <c r="G817" s="6">
        <v>1</v>
      </c>
      <c r="H817" s="6">
        <v>2</v>
      </c>
      <c r="I817" s="6">
        <v>9</v>
      </c>
      <c r="J817" s="6">
        <v>2</v>
      </c>
      <c r="K817" s="6">
        <v>0</v>
      </c>
      <c r="L817" s="6">
        <v>5</v>
      </c>
      <c r="M817" s="6">
        <v>18</v>
      </c>
      <c r="N817" s="6">
        <v>12</v>
      </c>
      <c r="O817" s="6">
        <v>0</v>
      </c>
      <c r="P817" s="6">
        <v>87</v>
      </c>
    </row>
    <row r="818" spans="4:16" x14ac:dyDescent="0.25">
      <c r="D818" s="2" t="s">
        <v>907</v>
      </c>
      <c r="E818" s="3">
        <f>(E817/P817)</f>
        <v>0.34482758620689657</v>
      </c>
      <c r="F818" s="3">
        <f>(F817/P817)</f>
        <v>9.1954022988505746E-2</v>
      </c>
      <c r="G818" s="3">
        <f>(G817/P817)</f>
        <v>1.1494252873563218E-2</v>
      </c>
      <c r="H818" s="3">
        <f>(H817/P817)</f>
        <v>2.2988505747126436E-2</v>
      </c>
      <c r="I818" s="3">
        <f>(I817/P817)</f>
        <v>0.10344827586206896</v>
      </c>
      <c r="J818" s="3">
        <f>(J817/P817)</f>
        <v>2.2988505747126436E-2</v>
      </c>
      <c r="K818" s="3">
        <f>(K817/P817)</f>
        <v>0</v>
      </c>
      <c r="L818" s="3">
        <f>(L817/P817)</f>
        <v>5.7471264367816091E-2</v>
      </c>
      <c r="M818" s="3">
        <f>(M817/P817)</f>
        <v>0.20689655172413793</v>
      </c>
      <c r="N818" s="3">
        <f>(N817/P817)</f>
        <v>0.13793103448275862</v>
      </c>
      <c r="O818" s="3">
        <f>(O817/P817)</f>
        <v>0</v>
      </c>
      <c r="P818" s="4">
        <f>SUM(E818:O818)</f>
        <v>1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2024FA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dcterms:created xsi:type="dcterms:W3CDTF">2024-12-17T18:28:49Z</dcterms:created>
  <dcterms:modified xsi:type="dcterms:W3CDTF">2024-12-17T19:17:49Z</dcterms:modified>
</cp:coreProperties>
</file>