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tate Reporting\Data and Data Team\Update each Fall and Spring\Grade Distribution Reports\2024SP 2024WIN 2024WTR 2024STR\"/>
    </mc:Choice>
  </mc:AlternateContent>
  <xr:revisionPtr revIDLastSave="0" documentId="13_ncr:40001_{60E8C8DE-D7C3-4B66-8284-30D96C89E0BD}" xr6:coauthVersionLast="36" xr6:coauthVersionMax="36" xr10:uidLastSave="{00000000-0000-0000-0000-000000000000}"/>
  <bookViews>
    <workbookView xWindow="0" yWindow="0" windowWidth="28800" windowHeight="11685"/>
  </bookViews>
  <sheets>
    <sheet name="2024SP 2024WIN 2024WTR 2024STR" sheetId="1" r:id="rId1"/>
  </sheets>
  <definedNames>
    <definedName name="Grade_Distribution_Report" localSheetId="0">'2024SP 2024WIN 2024WTR 2024STR'!#REF!</definedName>
  </definedNames>
  <calcPr calcId="0"/>
</workbook>
</file>

<file path=xl/calcChain.xml><?xml version="1.0" encoding="utf-8"?>
<calcChain xmlns="http://schemas.openxmlformats.org/spreadsheetml/2006/main">
  <c r="O822" i="1" l="1"/>
  <c r="N822" i="1"/>
  <c r="M822" i="1"/>
  <c r="L822" i="1"/>
  <c r="K822" i="1"/>
  <c r="J822" i="1"/>
  <c r="I822" i="1"/>
  <c r="H822" i="1"/>
  <c r="G822" i="1"/>
  <c r="F822" i="1"/>
  <c r="E822" i="1"/>
  <c r="P822" i="1" s="1"/>
  <c r="O812" i="1"/>
  <c r="N812" i="1"/>
  <c r="M812" i="1"/>
  <c r="L812" i="1"/>
  <c r="K812" i="1"/>
  <c r="J812" i="1"/>
  <c r="I812" i="1"/>
  <c r="H812" i="1"/>
  <c r="G812" i="1"/>
  <c r="F812" i="1"/>
  <c r="E812" i="1"/>
  <c r="P812" i="1" s="1"/>
  <c r="O805" i="1"/>
  <c r="N805" i="1"/>
  <c r="M805" i="1"/>
  <c r="L805" i="1"/>
  <c r="K805" i="1"/>
  <c r="J805" i="1"/>
  <c r="I805" i="1"/>
  <c r="H805" i="1"/>
  <c r="G805" i="1"/>
  <c r="F805" i="1"/>
  <c r="E805" i="1"/>
  <c r="P805" i="1" s="1"/>
  <c r="O801" i="1"/>
  <c r="N801" i="1"/>
  <c r="M801" i="1"/>
  <c r="L801" i="1"/>
  <c r="K801" i="1"/>
  <c r="J801" i="1"/>
  <c r="I801" i="1"/>
  <c r="H801" i="1"/>
  <c r="G801" i="1"/>
  <c r="F801" i="1"/>
  <c r="E801" i="1"/>
  <c r="P801" i="1" s="1"/>
  <c r="O797" i="1"/>
  <c r="N797" i="1"/>
  <c r="M797" i="1"/>
  <c r="L797" i="1"/>
  <c r="K797" i="1"/>
  <c r="J797" i="1"/>
  <c r="I797" i="1"/>
  <c r="H797" i="1"/>
  <c r="G797" i="1"/>
  <c r="F797" i="1"/>
  <c r="E797" i="1"/>
  <c r="P797" i="1" s="1"/>
  <c r="O791" i="1"/>
  <c r="N791" i="1"/>
  <c r="M791" i="1"/>
  <c r="L791" i="1"/>
  <c r="K791" i="1"/>
  <c r="J791" i="1"/>
  <c r="I791" i="1"/>
  <c r="H791" i="1"/>
  <c r="G791" i="1"/>
  <c r="F791" i="1"/>
  <c r="E791" i="1"/>
  <c r="P791" i="1" s="1"/>
  <c r="O776" i="1"/>
  <c r="N776" i="1"/>
  <c r="M776" i="1"/>
  <c r="L776" i="1"/>
  <c r="K776" i="1"/>
  <c r="J776" i="1"/>
  <c r="I776" i="1"/>
  <c r="H776" i="1"/>
  <c r="G776" i="1"/>
  <c r="F776" i="1"/>
  <c r="E776" i="1"/>
  <c r="P776" i="1" s="1"/>
  <c r="O771" i="1"/>
  <c r="N771" i="1"/>
  <c r="M771" i="1"/>
  <c r="L771" i="1"/>
  <c r="K771" i="1"/>
  <c r="J771" i="1"/>
  <c r="I771" i="1"/>
  <c r="H771" i="1"/>
  <c r="G771" i="1"/>
  <c r="F771" i="1"/>
  <c r="E771" i="1"/>
  <c r="P771" i="1" s="1"/>
  <c r="O766" i="1"/>
  <c r="N766" i="1"/>
  <c r="M766" i="1"/>
  <c r="L766" i="1"/>
  <c r="K766" i="1"/>
  <c r="J766" i="1"/>
  <c r="I766" i="1"/>
  <c r="H766" i="1"/>
  <c r="G766" i="1"/>
  <c r="F766" i="1"/>
  <c r="E766" i="1"/>
  <c r="P766" i="1" s="1"/>
  <c r="O760" i="1"/>
  <c r="N760" i="1"/>
  <c r="M760" i="1"/>
  <c r="L760" i="1"/>
  <c r="K760" i="1"/>
  <c r="J760" i="1"/>
  <c r="I760" i="1"/>
  <c r="H760" i="1"/>
  <c r="G760" i="1"/>
  <c r="F760" i="1"/>
  <c r="E760" i="1"/>
  <c r="P760" i="1" s="1"/>
  <c r="O749" i="1"/>
  <c r="N749" i="1"/>
  <c r="M749" i="1"/>
  <c r="L749" i="1"/>
  <c r="K749" i="1"/>
  <c r="J749" i="1"/>
  <c r="I749" i="1"/>
  <c r="H749" i="1"/>
  <c r="G749" i="1"/>
  <c r="F749" i="1"/>
  <c r="E749" i="1"/>
  <c r="P749" i="1" s="1"/>
  <c r="O745" i="1"/>
  <c r="N745" i="1"/>
  <c r="M745" i="1"/>
  <c r="L745" i="1"/>
  <c r="K745" i="1"/>
  <c r="J745" i="1"/>
  <c r="I745" i="1"/>
  <c r="H745" i="1"/>
  <c r="G745" i="1"/>
  <c r="F745" i="1"/>
  <c r="E745" i="1"/>
  <c r="P745" i="1" s="1"/>
  <c r="O740" i="1"/>
  <c r="N740" i="1"/>
  <c r="M740" i="1"/>
  <c r="L740" i="1"/>
  <c r="K740" i="1"/>
  <c r="J740" i="1"/>
  <c r="I740" i="1"/>
  <c r="H740" i="1"/>
  <c r="G740" i="1"/>
  <c r="F740" i="1"/>
  <c r="E740" i="1"/>
  <c r="P740" i="1" s="1"/>
  <c r="O727" i="1"/>
  <c r="N727" i="1"/>
  <c r="M727" i="1"/>
  <c r="L727" i="1"/>
  <c r="K727" i="1"/>
  <c r="J727" i="1"/>
  <c r="I727" i="1"/>
  <c r="H727" i="1"/>
  <c r="G727" i="1"/>
  <c r="F727" i="1"/>
  <c r="E727" i="1"/>
  <c r="P727" i="1" s="1"/>
  <c r="O715" i="1"/>
  <c r="N715" i="1"/>
  <c r="M715" i="1"/>
  <c r="L715" i="1"/>
  <c r="K715" i="1"/>
  <c r="J715" i="1"/>
  <c r="I715" i="1"/>
  <c r="H715" i="1"/>
  <c r="G715" i="1"/>
  <c r="F715" i="1"/>
  <c r="E715" i="1"/>
  <c r="P715" i="1" s="1"/>
  <c r="O710" i="1"/>
  <c r="N710" i="1"/>
  <c r="M710" i="1"/>
  <c r="L710" i="1"/>
  <c r="K710" i="1"/>
  <c r="J710" i="1"/>
  <c r="I710" i="1"/>
  <c r="H710" i="1"/>
  <c r="G710" i="1"/>
  <c r="F710" i="1"/>
  <c r="E710" i="1"/>
  <c r="P710" i="1" s="1"/>
  <c r="O694" i="1"/>
  <c r="N694" i="1"/>
  <c r="M694" i="1"/>
  <c r="L694" i="1"/>
  <c r="K694" i="1"/>
  <c r="J694" i="1"/>
  <c r="I694" i="1"/>
  <c r="H694" i="1"/>
  <c r="G694" i="1"/>
  <c r="F694" i="1"/>
  <c r="E694" i="1"/>
  <c r="P694" i="1" s="1"/>
  <c r="O690" i="1"/>
  <c r="N690" i="1"/>
  <c r="M690" i="1"/>
  <c r="L690" i="1"/>
  <c r="K690" i="1"/>
  <c r="J690" i="1"/>
  <c r="I690" i="1"/>
  <c r="H690" i="1"/>
  <c r="G690" i="1"/>
  <c r="F690" i="1"/>
  <c r="E690" i="1"/>
  <c r="P690" i="1" s="1"/>
  <c r="O684" i="1"/>
  <c r="N684" i="1"/>
  <c r="M684" i="1"/>
  <c r="L684" i="1"/>
  <c r="K684" i="1"/>
  <c r="J684" i="1"/>
  <c r="I684" i="1"/>
  <c r="H684" i="1"/>
  <c r="G684" i="1"/>
  <c r="F684" i="1"/>
  <c r="E684" i="1"/>
  <c r="P684" i="1" s="1"/>
  <c r="O680" i="1"/>
  <c r="N680" i="1"/>
  <c r="M680" i="1"/>
  <c r="L680" i="1"/>
  <c r="K680" i="1"/>
  <c r="J680" i="1"/>
  <c r="I680" i="1"/>
  <c r="H680" i="1"/>
  <c r="G680" i="1"/>
  <c r="F680" i="1"/>
  <c r="E680" i="1"/>
  <c r="P680" i="1" s="1"/>
  <c r="O670" i="1"/>
  <c r="N670" i="1"/>
  <c r="M670" i="1"/>
  <c r="L670" i="1"/>
  <c r="K670" i="1"/>
  <c r="J670" i="1"/>
  <c r="I670" i="1"/>
  <c r="H670" i="1"/>
  <c r="G670" i="1"/>
  <c r="F670" i="1"/>
  <c r="E670" i="1"/>
  <c r="P670" i="1" s="1"/>
  <c r="O666" i="1"/>
  <c r="N666" i="1"/>
  <c r="M666" i="1"/>
  <c r="L666" i="1"/>
  <c r="K666" i="1"/>
  <c r="J666" i="1"/>
  <c r="I666" i="1"/>
  <c r="H666" i="1"/>
  <c r="G666" i="1"/>
  <c r="F666" i="1"/>
  <c r="E666" i="1"/>
  <c r="P666" i="1" s="1"/>
  <c r="O651" i="1"/>
  <c r="N651" i="1"/>
  <c r="M651" i="1"/>
  <c r="L651" i="1"/>
  <c r="K651" i="1"/>
  <c r="J651" i="1"/>
  <c r="I651" i="1"/>
  <c r="H651" i="1"/>
  <c r="G651" i="1"/>
  <c r="F651" i="1"/>
  <c r="E651" i="1"/>
  <c r="P651" i="1" s="1"/>
  <c r="O642" i="1"/>
  <c r="N642" i="1"/>
  <c r="M642" i="1"/>
  <c r="L642" i="1"/>
  <c r="K642" i="1"/>
  <c r="J642" i="1"/>
  <c r="I642" i="1"/>
  <c r="H642" i="1"/>
  <c r="G642" i="1"/>
  <c r="F642" i="1"/>
  <c r="E642" i="1"/>
  <c r="P642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O631" i="1"/>
  <c r="N631" i="1"/>
  <c r="M631" i="1"/>
  <c r="L631" i="1"/>
  <c r="K631" i="1"/>
  <c r="J631" i="1"/>
  <c r="I631" i="1"/>
  <c r="H631" i="1"/>
  <c r="G631" i="1"/>
  <c r="F631" i="1"/>
  <c r="E631" i="1"/>
  <c r="P631" i="1" s="1"/>
  <c r="O627" i="1"/>
  <c r="N627" i="1"/>
  <c r="M627" i="1"/>
  <c r="L627" i="1"/>
  <c r="K627" i="1"/>
  <c r="J627" i="1"/>
  <c r="I627" i="1"/>
  <c r="H627" i="1"/>
  <c r="G627" i="1"/>
  <c r="F627" i="1"/>
  <c r="E627" i="1"/>
  <c r="P627" i="1" s="1"/>
  <c r="O623" i="1"/>
  <c r="N623" i="1"/>
  <c r="M623" i="1"/>
  <c r="L623" i="1"/>
  <c r="K623" i="1"/>
  <c r="J623" i="1"/>
  <c r="I623" i="1"/>
  <c r="H623" i="1"/>
  <c r="G623" i="1"/>
  <c r="F623" i="1"/>
  <c r="E623" i="1"/>
  <c r="P623" i="1" s="1"/>
  <c r="O612" i="1"/>
  <c r="N612" i="1"/>
  <c r="M612" i="1"/>
  <c r="L612" i="1"/>
  <c r="K612" i="1"/>
  <c r="J612" i="1"/>
  <c r="I612" i="1"/>
  <c r="H612" i="1"/>
  <c r="G612" i="1"/>
  <c r="F612" i="1"/>
  <c r="E612" i="1"/>
  <c r="P612" i="1" s="1"/>
  <c r="O604" i="1"/>
  <c r="N604" i="1"/>
  <c r="M604" i="1"/>
  <c r="L604" i="1"/>
  <c r="K604" i="1"/>
  <c r="J604" i="1"/>
  <c r="I604" i="1"/>
  <c r="H604" i="1"/>
  <c r="G604" i="1"/>
  <c r="F604" i="1"/>
  <c r="E604" i="1"/>
  <c r="P604" i="1" s="1"/>
  <c r="O593" i="1"/>
  <c r="N593" i="1"/>
  <c r="M593" i="1"/>
  <c r="L593" i="1"/>
  <c r="K593" i="1"/>
  <c r="J593" i="1"/>
  <c r="I593" i="1"/>
  <c r="H593" i="1"/>
  <c r="G593" i="1"/>
  <c r="F593" i="1"/>
  <c r="E593" i="1"/>
  <c r="P593" i="1" s="1"/>
  <c r="O586" i="1"/>
  <c r="N586" i="1"/>
  <c r="M586" i="1"/>
  <c r="L586" i="1"/>
  <c r="K586" i="1"/>
  <c r="J586" i="1"/>
  <c r="I586" i="1"/>
  <c r="H586" i="1"/>
  <c r="G586" i="1"/>
  <c r="F586" i="1"/>
  <c r="E586" i="1"/>
  <c r="P586" i="1" s="1"/>
  <c r="O579" i="1"/>
  <c r="N579" i="1"/>
  <c r="M579" i="1"/>
  <c r="L579" i="1"/>
  <c r="K579" i="1"/>
  <c r="J579" i="1"/>
  <c r="I579" i="1"/>
  <c r="H579" i="1"/>
  <c r="G579" i="1"/>
  <c r="F579" i="1"/>
  <c r="E579" i="1"/>
  <c r="P579" i="1" s="1"/>
  <c r="O568" i="1"/>
  <c r="N568" i="1"/>
  <c r="M568" i="1"/>
  <c r="L568" i="1"/>
  <c r="K568" i="1"/>
  <c r="J568" i="1"/>
  <c r="I568" i="1"/>
  <c r="H568" i="1"/>
  <c r="G568" i="1"/>
  <c r="F568" i="1"/>
  <c r="E568" i="1"/>
  <c r="P568" i="1" s="1"/>
  <c r="O562" i="1"/>
  <c r="N562" i="1"/>
  <c r="M562" i="1"/>
  <c r="L562" i="1"/>
  <c r="K562" i="1"/>
  <c r="J562" i="1"/>
  <c r="I562" i="1"/>
  <c r="H562" i="1"/>
  <c r="G562" i="1"/>
  <c r="F562" i="1"/>
  <c r="E562" i="1"/>
  <c r="P562" i="1" s="1"/>
  <c r="O549" i="1"/>
  <c r="N549" i="1"/>
  <c r="M549" i="1"/>
  <c r="L549" i="1"/>
  <c r="K549" i="1"/>
  <c r="J549" i="1"/>
  <c r="I549" i="1"/>
  <c r="H549" i="1"/>
  <c r="G549" i="1"/>
  <c r="F549" i="1"/>
  <c r="E549" i="1"/>
  <c r="P549" i="1" s="1"/>
  <c r="O543" i="1"/>
  <c r="N543" i="1"/>
  <c r="M543" i="1"/>
  <c r="L543" i="1"/>
  <c r="K543" i="1"/>
  <c r="J543" i="1"/>
  <c r="I543" i="1"/>
  <c r="H543" i="1"/>
  <c r="G543" i="1"/>
  <c r="F543" i="1"/>
  <c r="E543" i="1"/>
  <c r="P543" i="1" s="1"/>
  <c r="O538" i="1"/>
  <c r="N538" i="1"/>
  <c r="M538" i="1"/>
  <c r="L538" i="1"/>
  <c r="K538" i="1"/>
  <c r="J538" i="1"/>
  <c r="I538" i="1"/>
  <c r="H538" i="1"/>
  <c r="G538" i="1"/>
  <c r="F538" i="1"/>
  <c r="E538" i="1"/>
  <c r="P538" i="1" s="1"/>
  <c r="O529" i="1"/>
  <c r="N529" i="1"/>
  <c r="M529" i="1"/>
  <c r="L529" i="1"/>
  <c r="K529" i="1"/>
  <c r="J529" i="1"/>
  <c r="I529" i="1"/>
  <c r="H529" i="1"/>
  <c r="G529" i="1"/>
  <c r="F529" i="1"/>
  <c r="E529" i="1"/>
  <c r="P529" i="1" s="1"/>
  <c r="O516" i="1"/>
  <c r="N516" i="1"/>
  <c r="M516" i="1"/>
  <c r="L516" i="1"/>
  <c r="K516" i="1"/>
  <c r="J516" i="1"/>
  <c r="I516" i="1"/>
  <c r="H516" i="1"/>
  <c r="G516" i="1"/>
  <c r="F516" i="1"/>
  <c r="E516" i="1"/>
  <c r="P516" i="1" s="1"/>
  <c r="O507" i="1"/>
  <c r="N507" i="1"/>
  <c r="M507" i="1"/>
  <c r="L507" i="1"/>
  <c r="K507" i="1"/>
  <c r="J507" i="1"/>
  <c r="I507" i="1"/>
  <c r="H507" i="1"/>
  <c r="G507" i="1"/>
  <c r="F507" i="1"/>
  <c r="E507" i="1"/>
  <c r="P507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O496" i="1"/>
  <c r="N496" i="1"/>
  <c r="M496" i="1"/>
  <c r="L496" i="1"/>
  <c r="K496" i="1"/>
  <c r="J496" i="1"/>
  <c r="I496" i="1"/>
  <c r="H496" i="1"/>
  <c r="G496" i="1"/>
  <c r="F496" i="1"/>
  <c r="E496" i="1"/>
  <c r="P496" i="1" s="1"/>
  <c r="O489" i="1"/>
  <c r="N489" i="1"/>
  <c r="M489" i="1"/>
  <c r="L489" i="1"/>
  <c r="K489" i="1"/>
  <c r="J489" i="1"/>
  <c r="I489" i="1"/>
  <c r="H489" i="1"/>
  <c r="G489" i="1"/>
  <c r="F489" i="1"/>
  <c r="E489" i="1"/>
  <c r="P489" i="1" s="1"/>
  <c r="O485" i="1"/>
  <c r="N485" i="1"/>
  <c r="M485" i="1"/>
  <c r="L485" i="1"/>
  <c r="K485" i="1"/>
  <c r="J485" i="1"/>
  <c r="I485" i="1"/>
  <c r="H485" i="1"/>
  <c r="G485" i="1"/>
  <c r="F485" i="1"/>
  <c r="E485" i="1"/>
  <c r="P485" i="1" s="1"/>
  <c r="O481" i="1"/>
  <c r="N481" i="1"/>
  <c r="M481" i="1"/>
  <c r="L481" i="1"/>
  <c r="K481" i="1"/>
  <c r="J481" i="1"/>
  <c r="I481" i="1"/>
  <c r="H481" i="1"/>
  <c r="G481" i="1"/>
  <c r="F481" i="1"/>
  <c r="E481" i="1"/>
  <c r="P481" i="1" s="1"/>
  <c r="O475" i="1"/>
  <c r="N475" i="1"/>
  <c r="M475" i="1"/>
  <c r="L475" i="1"/>
  <c r="K475" i="1"/>
  <c r="J475" i="1"/>
  <c r="I475" i="1"/>
  <c r="H475" i="1"/>
  <c r="G475" i="1"/>
  <c r="F475" i="1"/>
  <c r="E475" i="1"/>
  <c r="P475" i="1" s="1"/>
  <c r="O470" i="1"/>
  <c r="P470" i="1" s="1"/>
  <c r="N470" i="1"/>
  <c r="M470" i="1"/>
  <c r="L470" i="1"/>
  <c r="K470" i="1"/>
  <c r="J470" i="1"/>
  <c r="I470" i="1"/>
  <c r="H470" i="1"/>
  <c r="G470" i="1"/>
  <c r="F470" i="1"/>
  <c r="E470" i="1"/>
  <c r="O466" i="1"/>
  <c r="N466" i="1"/>
  <c r="M466" i="1"/>
  <c r="L466" i="1"/>
  <c r="K466" i="1"/>
  <c r="J466" i="1"/>
  <c r="I466" i="1"/>
  <c r="H466" i="1"/>
  <c r="G466" i="1"/>
  <c r="F466" i="1"/>
  <c r="E466" i="1"/>
  <c r="P466" i="1" s="1"/>
  <c r="O462" i="1"/>
  <c r="N462" i="1"/>
  <c r="M462" i="1"/>
  <c r="L462" i="1"/>
  <c r="K462" i="1"/>
  <c r="J462" i="1"/>
  <c r="I462" i="1"/>
  <c r="H462" i="1"/>
  <c r="G462" i="1"/>
  <c r="F462" i="1"/>
  <c r="E462" i="1"/>
  <c r="P462" i="1" s="1"/>
  <c r="O457" i="1"/>
  <c r="N457" i="1"/>
  <c r="M457" i="1"/>
  <c r="L457" i="1"/>
  <c r="K457" i="1"/>
  <c r="J457" i="1"/>
  <c r="I457" i="1"/>
  <c r="H457" i="1"/>
  <c r="G457" i="1"/>
  <c r="F457" i="1"/>
  <c r="E457" i="1"/>
  <c r="P457" i="1" s="1"/>
  <c r="O452" i="1"/>
  <c r="N452" i="1"/>
  <c r="M452" i="1"/>
  <c r="L452" i="1"/>
  <c r="K452" i="1"/>
  <c r="J452" i="1"/>
  <c r="I452" i="1"/>
  <c r="H452" i="1"/>
  <c r="G452" i="1"/>
  <c r="F452" i="1"/>
  <c r="E452" i="1"/>
  <c r="P452" i="1" s="1"/>
  <c r="O446" i="1"/>
  <c r="N446" i="1"/>
  <c r="M446" i="1"/>
  <c r="L446" i="1"/>
  <c r="K446" i="1"/>
  <c r="J446" i="1"/>
  <c r="I446" i="1"/>
  <c r="H446" i="1"/>
  <c r="G446" i="1"/>
  <c r="F446" i="1"/>
  <c r="E446" i="1"/>
  <c r="P446" i="1" s="1"/>
  <c r="O433" i="1"/>
  <c r="N433" i="1"/>
  <c r="M433" i="1"/>
  <c r="L433" i="1"/>
  <c r="K433" i="1"/>
  <c r="J433" i="1"/>
  <c r="I433" i="1"/>
  <c r="H433" i="1"/>
  <c r="G433" i="1"/>
  <c r="F433" i="1"/>
  <c r="E433" i="1"/>
  <c r="P433" i="1" s="1"/>
  <c r="O425" i="1"/>
  <c r="N425" i="1"/>
  <c r="M425" i="1"/>
  <c r="L425" i="1"/>
  <c r="K425" i="1"/>
  <c r="J425" i="1"/>
  <c r="I425" i="1"/>
  <c r="H425" i="1"/>
  <c r="G425" i="1"/>
  <c r="F425" i="1"/>
  <c r="E425" i="1"/>
  <c r="P425" i="1" s="1"/>
  <c r="O417" i="1"/>
  <c r="N417" i="1"/>
  <c r="M417" i="1"/>
  <c r="L417" i="1"/>
  <c r="K417" i="1"/>
  <c r="J417" i="1"/>
  <c r="I417" i="1"/>
  <c r="H417" i="1"/>
  <c r="G417" i="1"/>
  <c r="F417" i="1"/>
  <c r="E417" i="1"/>
  <c r="P417" i="1" s="1"/>
  <c r="O412" i="1"/>
  <c r="N412" i="1"/>
  <c r="M412" i="1"/>
  <c r="L412" i="1"/>
  <c r="K412" i="1"/>
  <c r="J412" i="1"/>
  <c r="I412" i="1"/>
  <c r="H412" i="1"/>
  <c r="G412" i="1"/>
  <c r="F412" i="1"/>
  <c r="E412" i="1"/>
  <c r="P412" i="1" s="1"/>
  <c r="O408" i="1"/>
  <c r="N408" i="1"/>
  <c r="M408" i="1"/>
  <c r="L408" i="1"/>
  <c r="K408" i="1"/>
  <c r="J408" i="1"/>
  <c r="I408" i="1"/>
  <c r="H408" i="1"/>
  <c r="G408" i="1"/>
  <c r="F408" i="1"/>
  <c r="E408" i="1"/>
  <c r="P408" i="1" s="1"/>
  <c r="O404" i="1"/>
  <c r="N404" i="1"/>
  <c r="M404" i="1"/>
  <c r="L404" i="1"/>
  <c r="K404" i="1"/>
  <c r="J404" i="1"/>
  <c r="I404" i="1"/>
  <c r="H404" i="1"/>
  <c r="G404" i="1"/>
  <c r="F404" i="1"/>
  <c r="E404" i="1"/>
  <c r="P404" i="1" s="1"/>
  <c r="O399" i="1"/>
  <c r="N399" i="1"/>
  <c r="M399" i="1"/>
  <c r="L399" i="1"/>
  <c r="K399" i="1"/>
  <c r="J399" i="1"/>
  <c r="I399" i="1"/>
  <c r="H399" i="1"/>
  <c r="G399" i="1"/>
  <c r="F399" i="1"/>
  <c r="E399" i="1"/>
  <c r="P399" i="1" s="1"/>
  <c r="O386" i="1"/>
  <c r="N386" i="1"/>
  <c r="M386" i="1"/>
  <c r="L386" i="1"/>
  <c r="K386" i="1"/>
  <c r="J386" i="1"/>
  <c r="I386" i="1"/>
  <c r="H386" i="1"/>
  <c r="G386" i="1"/>
  <c r="F386" i="1"/>
  <c r="E386" i="1"/>
  <c r="P386" i="1" s="1"/>
  <c r="O376" i="1"/>
  <c r="N376" i="1"/>
  <c r="M376" i="1"/>
  <c r="L376" i="1"/>
  <c r="K376" i="1"/>
  <c r="J376" i="1"/>
  <c r="I376" i="1"/>
  <c r="H376" i="1"/>
  <c r="G376" i="1"/>
  <c r="F376" i="1"/>
  <c r="E376" i="1"/>
  <c r="P376" i="1" s="1"/>
  <c r="O370" i="1"/>
  <c r="N370" i="1"/>
  <c r="M370" i="1"/>
  <c r="L370" i="1"/>
  <c r="K370" i="1"/>
  <c r="J370" i="1"/>
  <c r="I370" i="1"/>
  <c r="H370" i="1"/>
  <c r="G370" i="1"/>
  <c r="F370" i="1"/>
  <c r="E370" i="1"/>
  <c r="P370" i="1" s="1"/>
  <c r="O361" i="1"/>
  <c r="N361" i="1"/>
  <c r="M361" i="1"/>
  <c r="L361" i="1"/>
  <c r="K361" i="1"/>
  <c r="J361" i="1"/>
  <c r="I361" i="1"/>
  <c r="H361" i="1"/>
  <c r="G361" i="1"/>
  <c r="F361" i="1"/>
  <c r="E361" i="1"/>
  <c r="P361" i="1" s="1"/>
  <c r="O348" i="1"/>
  <c r="N348" i="1"/>
  <c r="M348" i="1"/>
  <c r="L348" i="1"/>
  <c r="K348" i="1"/>
  <c r="J348" i="1"/>
  <c r="I348" i="1"/>
  <c r="H348" i="1"/>
  <c r="G348" i="1"/>
  <c r="F348" i="1"/>
  <c r="E348" i="1"/>
  <c r="P348" i="1" s="1"/>
  <c r="O344" i="1"/>
  <c r="N344" i="1"/>
  <c r="M344" i="1"/>
  <c r="L344" i="1"/>
  <c r="K344" i="1"/>
  <c r="J344" i="1"/>
  <c r="I344" i="1"/>
  <c r="H344" i="1"/>
  <c r="G344" i="1"/>
  <c r="F344" i="1"/>
  <c r="E344" i="1"/>
  <c r="P344" i="1" s="1"/>
  <c r="O335" i="1"/>
  <c r="N335" i="1"/>
  <c r="M335" i="1"/>
  <c r="L335" i="1"/>
  <c r="K335" i="1"/>
  <c r="J335" i="1"/>
  <c r="I335" i="1"/>
  <c r="H335" i="1"/>
  <c r="G335" i="1"/>
  <c r="F335" i="1"/>
  <c r="E335" i="1"/>
  <c r="P335" i="1" s="1"/>
  <c r="O320" i="1"/>
  <c r="N320" i="1"/>
  <c r="M320" i="1"/>
  <c r="L320" i="1"/>
  <c r="K320" i="1"/>
  <c r="J320" i="1"/>
  <c r="I320" i="1"/>
  <c r="H320" i="1"/>
  <c r="G320" i="1"/>
  <c r="F320" i="1"/>
  <c r="E320" i="1"/>
  <c r="P320" i="1" s="1"/>
  <c r="O305" i="1"/>
  <c r="N305" i="1"/>
  <c r="M305" i="1"/>
  <c r="L305" i="1"/>
  <c r="K305" i="1"/>
  <c r="J305" i="1"/>
  <c r="I305" i="1"/>
  <c r="H305" i="1"/>
  <c r="G305" i="1"/>
  <c r="F305" i="1"/>
  <c r="E305" i="1"/>
  <c r="P305" i="1" s="1"/>
  <c r="O289" i="1"/>
  <c r="N289" i="1"/>
  <c r="M289" i="1"/>
  <c r="L289" i="1"/>
  <c r="K289" i="1"/>
  <c r="J289" i="1"/>
  <c r="I289" i="1"/>
  <c r="H289" i="1"/>
  <c r="G289" i="1"/>
  <c r="F289" i="1"/>
  <c r="E289" i="1"/>
  <c r="P289" i="1" s="1"/>
  <c r="O281" i="1"/>
  <c r="N281" i="1"/>
  <c r="M281" i="1"/>
  <c r="L281" i="1"/>
  <c r="K281" i="1"/>
  <c r="J281" i="1"/>
  <c r="I281" i="1"/>
  <c r="H281" i="1"/>
  <c r="G281" i="1"/>
  <c r="F281" i="1"/>
  <c r="E281" i="1"/>
  <c r="P281" i="1" s="1"/>
  <c r="O277" i="1"/>
  <c r="N277" i="1"/>
  <c r="M277" i="1"/>
  <c r="L277" i="1"/>
  <c r="K277" i="1"/>
  <c r="J277" i="1"/>
  <c r="I277" i="1"/>
  <c r="H277" i="1"/>
  <c r="G277" i="1"/>
  <c r="F277" i="1"/>
  <c r="E277" i="1"/>
  <c r="P277" i="1" s="1"/>
  <c r="O268" i="1"/>
  <c r="N268" i="1"/>
  <c r="M268" i="1"/>
  <c r="L268" i="1"/>
  <c r="K268" i="1"/>
  <c r="J268" i="1"/>
  <c r="I268" i="1"/>
  <c r="H268" i="1"/>
  <c r="G268" i="1"/>
  <c r="F268" i="1"/>
  <c r="E268" i="1"/>
  <c r="P268" i="1" s="1"/>
  <c r="O264" i="1"/>
  <c r="N264" i="1"/>
  <c r="M264" i="1"/>
  <c r="L264" i="1"/>
  <c r="K264" i="1"/>
  <c r="J264" i="1"/>
  <c r="I264" i="1"/>
  <c r="H264" i="1"/>
  <c r="G264" i="1"/>
  <c r="F264" i="1"/>
  <c r="E264" i="1"/>
  <c r="P264" i="1" s="1"/>
  <c r="O259" i="1"/>
  <c r="N259" i="1"/>
  <c r="M259" i="1"/>
  <c r="L259" i="1"/>
  <c r="K259" i="1"/>
  <c r="J259" i="1"/>
  <c r="I259" i="1"/>
  <c r="H259" i="1"/>
  <c r="G259" i="1"/>
  <c r="F259" i="1"/>
  <c r="E259" i="1"/>
  <c r="P259" i="1" s="1"/>
  <c r="O252" i="1"/>
  <c r="N252" i="1"/>
  <c r="M252" i="1"/>
  <c r="L252" i="1"/>
  <c r="K252" i="1"/>
  <c r="J252" i="1"/>
  <c r="I252" i="1"/>
  <c r="H252" i="1"/>
  <c r="G252" i="1"/>
  <c r="F252" i="1"/>
  <c r="E252" i="1"/>
  <c r="P252" i="1" s="1"/>
  <c r="O248" i="1"/>
  <c r="N248" i="1"/>
  <c r="M248" i="1"/>
  <c r="L248" i="1"/>
  <c r="K248" i="1"/>
  <c r="J248" i="1"/>
  <c r="I248" i="1"/>
  <c r="H248" i="1"/>
  <c r="G248" i="1"/>
  <c r="F248" i="1"/>
  <c r="E248" i="1"/>
  <c r="P248" i="1" s="1"/>
  <c r="O240" i="1"/>
  <c r="N240" i="1"/>
  <c r="M240" i="1"/>
  <c r="L240" i="1"/>
  <c r="K240" i="1"/>
  <c r="J240" i="1"/>
  <c r="I240" i="1"/>
  <c r="H240" i="1"/>
  <c r="G240" i="1"/>
  <c r="F240" i="1"/>
  <c r="E240" i="1"/>
  <c r="P240" i="1" s="1"/>
  <c r="O235" i="1"/>
  <c r="N235" i="1"/>
  <c r="M235" i="1"/>
  <c r="L235" i="1"/>
  <c r="K235" i="1"/>
  <c r="J235" i="1"/>
  <c r="I235" i="1"/>
  <c r="H235" i="1"/>
  <c r="G235" i="1"/>
  <c r="F235" i="1"/>
  <c r="E235" i="1"/>
  <c r="P235" i="1" s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O214" i="1"/>
  <c r="N214" i="1"/>
  <c r="M214" i="1"/>
  <c r="L214" i="1"/>
  <c r="K214" i="1"/>
  <c r="J214" i="1"/>
  <c r="I214" i="1"/>
  <c r="H214" i="1"/>
  <c r="G214" i="1"/>
  <c r="F214" i="1"/>
  <c r="E214" i="1"/>
  <c r="P214" i="1" s="1"/>
  <c r="O205" i="1"/>
  <c r="N205" i="1"/>
  <c r="M205" i="1"/>
  <c r="L205" i="1"/>
  <c r="K205" i="1"/>
  <c r="J205" i="1"/>
  <c r="I205" i="1"/>
  <c r="H205" i="1"/>
  <c r="G205" i="1"/>
  <c r="F205" i="1"/>
  <c r="E205" i="1"/>
  <c r="P205" i="1" s="1"/>
  <c r="O192" i="1"/>
  <c r="N192" i="1"/>
  <c r="M192" i="1"/>
  <c r="L192" i="1"/>
  <c r="K192" i="1"/>
  <c r="J192" i="1"/>
  <c r="I192" i="1"/>
  <c r="H192" i="1"/>
  <c r="G192" i="1"/>
  <c r="F192" i="1"/>
  <c r="E192" i="1"/>
  <c r="P192" i="1" s="1"/>
  <c r="O188" i="1"/>
  <c r="N188" i="1"/>
  <c r="M188" i="1"/>
  <c r="L188" i="1"/>
  <c r="K188" i="1"/>
  <c r="J188" i="1"/>
  <c r="I188" i="1"/>
  <c r="H188" i="1"/>
  <c r="G188" i="1"/>
  <c r="F188" i="1"/>
  <c r="E188" i="1"/>
  <c r="P188" i="1" s="1"/>
  <c r="O184" i="1"/>
  <c r="N184" i="1"/>
  <c r="M184" i="1"/>
  <c r="L184" i="1"/>
  <c r="K184" i="1"/>
  <c r="J184" i="1"/>
  <c r="I184" i="1"/>
  <c r="H184" i="1"/>
  <c r="G184" i="1"/>
  <c r="F184" i="1"/>
  <c r="E184" i="1"/>
  <c r="P184" i="1" s="1"/>
  <c r="O165" i="1"/>
  <c r="N165" i="1"/>
  <c r="M165" i="1"/>
  <c r="L165" i="1"/>
  <c r="K165" i="1"/>
  <c r="J165" i="1"/>
  <c r="I165" i="1"/>
  <c r="H165" i="1"/>
  <c r="G165" i="1"/>
  <c r="F165" i="1"/>
  <c r="E165" i="1"/>
  <c r="P165" i="1" s="1"/>
  <c r="O158" i="1"/>
  <c r="N158" i="1"/>
  <c r="M158" i="1"/>
  <c r="L158" i="1"/>
  <c r="K158" i="1"/>
  <c r="J158" i="1"/>
  <c r="I158" i="1"/>
  <c r="H158" i="1"/>
  <c r="G158" i="1"/>
  <c r="F158" i="1"/>
  <c r="E158" i="1"/>
  <c r="P158" i="1" s="1"/>
  <c r="O149" i="1"/>
  <c r="N149" i="1"/>
  <c r="M149" i="1"/>
  <c r="L149" i="1"/>
  <c r="K149" i="1"/>
  <c r="J149" i="1"/>
  <c r="I149" i="1"/>
  <c r="H149" i="1"/>
  <c r="G149" i="1"/>
  <c r="F149" i="1"/>
  <c r="E149" i="1"/>
  <c r="P149" i="1" s="1"/>
  <c r="O145" i="1"/>
  <c r="N145" i="1"/>
  <c r="M145" i="1"/>
  <c r="L145" i="1"/>
  <c r="K145" i="1"/>
  <c r="J145" i="1"/>
  <c r="I145" i="1"/>
  <c r="H145" i="1"/>
  <c r="G145" i="1"/>
  <c r="F145" i="1"/>
  <c r="E145" i="1"/>
  <c r="P145" i="1" s="1"/>
  <c r="O141" i="1"/>
  <c r="N141" i="1"/>
  <c r="M141" i="1"/>
  <c r="L141" i="1"/>
  <c r="K141" i="1"/>
  <c r="J141" i="1"/>
  <c r="I141" i="1"/>
  <c r="H141" i="1"/>
  <c r="G141" i="1"/>
  <c r="F141" i="1"/>
  <c r="E141" i="1"/>
  <c r="P141" i="1" s="1"/>
  <c r="O136" i="1"/>
  <c r="N136" i="1"/>
  <c r="M136" i="1"/>
  <c r="L136" i="1"/>
  <c r="K136" i="1"/>
  <c r="J136" i="1"/>
  <c r="I136" i="1"/>
  <c r="H136" i="1"/>
  <c r="G136" i="1"/>
  <c r="F136" i="1"/>
  <c r="E136" i="1"/>
  <c r="P136" i="1" s="1"/>
  <c r="O131" i="1"/>
  <c r="N131" i="1"/>
  <c r="M131" i="1"/>
  <c r="L131" i="1"/>
  <c r="K131" i="1"/>
  <c r="J131" i="1"/>
  <c r="I131" i="1"/>
  <c r="H131" i="1"/>
  <c r="G131" i="1"/>
  <c r="F131" i="1"/>
  <c r="E131" i="1"/>
  <c r="P131" i="1" s="1"/>
  <c r="O127" i="1"/>
  <c r="N127" i="1"/>
  <c r="M127" i="1"/>
  <c r="L127" i="1"/>
  <c r="K127" i="1"/>
  <c r="J127" i="1"/>
  <c r="I127" i="1"/>
  <c r="H127" i="1"/>
  <c r="G127" i="1"/>
  <c r="F127" i="1"/>
  <c r="E127" i="1"/>
  <c r="P127" i="1" s="1"/>
  <c r="O117" i="1"/>
  <c r="N117" i="1"/>
  <c r="M117" i="1"/>
  <c r="L117" i="1"/>
  <c r="K117" i="1"/>
  <c r="J117" i="1"/>
  <c r="I117" i="1"/>
  <c r="P117" i="1" s="1"/>
  <c r="H117" i="1"/>
  <c r="G117" i="1"/>
  <c r="F117" i="1"/>
  <c r="E117" i="1"/>
  <c r="O111" i="1"/>
  <c r="N111" i="1"/>
  <c r="M111" i="1"/>
  <c r="L111" i="1"/>
  <c r="K111" i="1"/>
  <c r="J111" i="1"/>
  <c r="I111" i="1"/>
  <c r="H111" i="1"/>
  <c r="G111" i="1"/>
  <c r="F111" i="1"/>
  <c r="E111" i="1"/>
  <c r="P111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O100" i="1"/>
  <c r="N100" i="1"/>
  <c r="M100" i="1"/>
  <c r="L100" i="1"/>
  <c r="K100" i="1"/>
  <c r="J100" i="1"/>
  <c r="I100" i="1"/>
  <c r="H100" i="1"/>
  <c r="G100" i="1"/>
  <c r="F100" i="1"/>
  <c r="E100" i="1"/>
  <c r="P100" i="1" s="1"/>
  <c r="O91" i="1"/>
  <c r="N91" i="1"/>
  <c r="M91" i="1"/>
  <c r="L91" i="1"/>
  <c r="K91" i="1"/>
  <c r="J91" i="1"/>
  <c r="I91" i="1"/>
  <c r="H91" i="1"/>
  <c r="G91" i="1"/>
  <c r="F91" i="1"/>
  <c r="E91" i="1"/>
  <c r="P91" i="1" s="1"/>
  <c r="O86" i="1"/>
  <c r="N86" i="1"/>
  <c r="M86" i="1"/>
  <c r="L86" i="1"/>
  <c r="K86" i="1"/>
  <c r="J86" i="1"/>
  <c r="I86" i="1"/>
  <c r="H86" i="1"/>
  <c r="G86" i="1"/>
  <c r="F86" i="1"/>
  <c r="E86" i="1"/>
  <c r="P86" i="1" s="1"/>
  <c r="O75" i="1"/>
  <c r="N75" i="1"/>
  <c r="M75" i="1"/>
  <c r="L75" i="1"/>
  <c r="K75" i="1"/>
  <c r="J75" i="1"/>
  <c r="I75" i="1"/>
  <c r="H75" i="1"/>
  <c r="G75" i="1"/>
  <c r="F75" i="1"/>
  <c r="E75" i="1"/>
  <c r="P75" i="1" s="1"/>
  <c r="O67" i="1"/>
  <c r="N67" i="1"/>
  <c r="M67" i="1"/>
  <c r="L67" i="1"/>
  <c r="K67" i="1"/>
  <c r="J67" i="1"/>
  <c r="I67" i="1"/>
  <c r="H67" i="1"/>
  <c r="G67" i="1"/>
  <c r="F67" i="1"/>
  <c r="E67" i="1"/>
  <c r="P67" i="1" s="1"/>
  <c r="O54" i="1"/>
  <c r="N54" i="1"/>
  <c r="M54" i="1"/>
  <c r="L54" i="1"/>
  <c r="K54" i="1"/>
  <c r="J54" i="1"/>
  <c r="I54" i="1"/>
  <c r="H54" i="1"/>
  <c r="G54" i="1"/>
  <c r="F54" i="1"/>
  <c r="E54" i="1"/>
  <c r="P54" i="1" s="1"/>
  <c r="O47" i="1"/>
  <c r="N47" i="1"/>
  <c r="M47" i="1"/>
  <c r="L47" i="1"/>
  <c r="K47" i="1"/>
  <c r="J47" i="1"/>
  <c r="I47" i="1"/>
  <c r="H47" i="1"/>
  <c r="G47" i="1"/>
  <c r="F47" i="1"/>
  <c r="E47" i="1"/>
  <c r="P47" i="1" s="1"/>
  <c r="O43" i="1"/>
  <c r="N43" i="1"/>
  <c r="M43" i="1"/>
  <c r="L43" i="1"/>
  <c r="K43" i="1"/>
  <c r="J43" i="1"/>
  <c r="I43" i="1"/>
  <c r="H43" i="1"/>
  <c r="G43" i="1"/>
  <c r="F43" i="1"/>
  <c r="E43" i="1"/>
  <c r="P43" i="1" s="1"/>
  <c r="O35" i="1"/>
  <c r="N35" i="1"/>
  <c r="M35" i="1"/>
  <c r="L35" i="1"/>
  <c r="K35" i="1"/>
  <c r="J35" i="1"/>
  <c r="I35" i="1"/>
  <c r="H35" i="1"/>
  <c r="G35" i="1"/>
  <c r="F35" i="1"/>
  <c r="E35" i="1"/>
  <c r="P35" i="1" s="1"/>
  <c r="O28" i="1"/>
  <c r="N28" i="1"/>
  <c r="M28" i="1"/>
  <c r="L28" i="1"/>
  <c r="K28" i="1"/>
  <c r="J28" i="1"/>
  <c r="I28" i="1"/>
  <c r="H28" i="1"/>
  <c r="G28" i="1"/>
  <c r="F28" i="1"/>
  <c r="E28" i="1"/>
  <c r="P28" i="1" s="1"/>
  <c r="O15" i="1"/>
  <c r="N15" i="1"/>
  <c r="M15" i="1"/>
  <c r="L15" i="1"/>
  <c r="K15" i="1"/>
  <c r="J15" i="1"/>
  <c r="I15" i="1"/>
  <c r="H15" i="1"/>
  <c r="G15" i="1"/>
  <c r="F15" i="1"/>
  <c r="E15" i="1"/>
  <c r="P15" i="1" s="1"/>
  <c r="O9" i="1"/>
  <c r="N9" i="1"/>
  <c r="M9" i="1"/>
  <c r="L9" i="1"/>
  <c r="K9" i="1"/>
  <c r="J9" i="1"/>
  <c r="I9" i="1"/>
  <c r="H9" i="1"/>
  <c r="G9" i="1"/>
  <c r="F9" i="1"/>
  <c r="E9" i="1"/>
  <c r="P9" i="1" s="1"/>
  <c r="O5" i="1"/>
  <c r="N5" i="1"/>
  <c r="M5" i="1"/>
  <c r="L5" i="1"/>
  <c r="K5" i="1"/>
  <c r="J5" i="1"/>
  <c r="I5" i="1"/>
  <c r="H5" i="1"/>
  <c r="G5" i="1"/>
  <c r="F5" i="1"/>
  <c r="E5" i="1"/>
  <c r="P5" i="1" s="1"/>
</calcChain>
</file>

<file path=xl/sharedStrings.xml><?xml version="1.0" encoding="utf-8"?>
<sst xmlns="http://schemas.openxmlformats.org/spreadsheetml/2006/main" count="2214" uniqueCount="926">
  <si>
    <t>Section Name</t>
  </si>
  <si>
    <t>Title</t>
  </si>
  <si>
    <t>Arthur</t>
  </si>
  <si>
    <t>Bart</t>
  </si>
  <si>
    <t>KIN.202.201</t>
  </si>
  <si>
    <t>Sports in Society</t>
  </si>
  <si>
    <t>A</t>
  </si>
  <si>
    <t>B</t>
  </si>
  <si>
    <t>C</t>
  </si>
  <si>
    <t>F</t>
  </si>
  <si>
    <t>W</t>
  </si>
  <si>
    <t>KIN.260.201</t>
  </si>
  <si>
    <t>Coaching Prin &amp; Sport First Ai</t>
  </si>
  <si>
    <t>D</t>
  </si>
  <si>
    <t>Babiarz-Lira</t>
  </si>
  <si>
    <t>Allen</t>
  </si>
  <si>
    <t>SPE.110.201</t>
  </si>
  <si>
    <t>Interpersonal Communication</t>
  </si>
  <si>
    <t>Bainter</t>
  </si>
  <si>
    <t>Stacy</t>
  </si>
  <si>
    <t>NAD.108.100S8</t>
  </si>
  <si>
    <t>Health Assess &amp; Clin Reasoning</t>
  </si>
  <si>
    <t>NAD.130.104</t>
  </si>
  <si>
    <t>Pharmacology for Nurses</t>
  </si>
  <si>
    <t>NUP.125.100</t>
  </si>
  <si>
    <t>Practical Nursing II</t>
  </si>
  <si>
    <t>Barber</t>
  </si>
  <si>
    <t>Christopher</t>
  </si>
  <si>
    <t>CRM.101.101</t>
  </si>
  <si>
    <t>Intro to Criminal Justice</t>
  </si>
  <si>
    <t>CRM.101.201</t>
  </si>
  <si>
    <t>CRM.101.851DC</t>
  </si>
  <si>
    <t>CRM.103.101</t>
  </si>
  <si>
    <t>Intro to Crime Scene Tech</t>
  </si>
  <si>
    <t>CRM.121.201</t>
  </si>
  <si>
    <t>Juvenile Justice</t>
  </si>
  <si>
    <t>CRM.121.201DC</t>
  </si>
  <si>
    <t>CRM.121.851DC</t>
  </si>
  <si>
    <t>CRM.141.201</t>
  </si>
  <si>
    <t>Intro to Corrections</t>
  </si>
  <si>
    <t>CRM.173.201</t>
  </si>
  <si>
    <t>Intro to Homeland Security</t>
  </si>
  <si>
    <t>CRM.261.101</t>
  </si>
  <si>
    <t>Criminal Law</t>
  </si>
  <si>
    <t>Beck</t>
  </si>
  <si>
    <t>Katie</t>
  </si>
  <si>
    <t>HIS.105.201</t>
  </si>
  <si>
    <t>American History to 1877</t>
  </si>
  <si>
    <t>HIS.105.201DC</t>
  </si>
  <si>
    <t>HIS.105.851DC</t>
  </si>
  <si>
    <t>HIS.106.203S8</t>
  </si>
  <si>
    <t>American Hist From 1877</t>
  </si>
  <si>
    <t>Belowske</t>
  </si>
  <si>
    <t>Stephanie</t>
  </si>
  <si>
    <t>ENG.101.102</t>
  </si>
  <si>
    <t>Freshman Composition 1</t>
  </si>
  <si>
    <t>ENG.101.102DC</t>
  </si>
  <si>
    <t>ENG.101.203</t>
  </si>
  <si>
    <t>ENG.101.204</t>
  </si>
  <si>
    <t>ENG.101.853DC</t>
  </si>
  <si>
    <t>Biggs</t>
  </si>
  <si>
    <t>Jacquelin</t>
  </si>
  <si>
    <t>HIS.106.830DC</t>
  </si>
  <si>
    <t>Billingsley-Tobias</t>
  </si>
  <si>
    <t>Terri</t>
  </si>
  <si>
    <t>BIO.101.851</t>
  </si>
  <si>
    <t>General Biology</t>
  </si>
  <si>
    <t>BIO.101.881DC</t>
  </si>
  <si>
    <t>BIO.111.202</t>
  </si>
  <si>
    <t>Anatomy &amp; Physiology Fund</t>
  </si>
  <si>
    <t>BIO.111.202DC</t>
  </si>
  <si>
    <t>Bohrer</t>
  </si>
  <si>
    <t>Jeremy</t>
  </si>
  <si>
    <t>MAT.109.101</t>
  </si>
  <si>
    <t>Concepts of Mathematics</t>
  </si>
  <si>
    <t>MAT.110.101</t>
  </si>
  <si>
    <t>General Educ Statistics</t>
  </si>
  <si>
    <t>MAT.110.101DC</t>
  </si>
  <si>
    <t>MAT.110.103</t>
  </si>
  <si>
    <t>MAT.110.202</t>
  </si>
  <si>
    <t>MAT.110.202DC</t>
  </si>
  <si>
    <t>MAT.135.121</t>
  </si>
  <si>
    <t>Calculus for Bus Or Soc Sci</t>
  </si>
  <si>
    <t>MAT.135.121DC</t>
  </si>
  <si>
    <t>MAT.210.101</t>
  </si>
  <si>
    <t>Statistics</t>
  </si>
  <si>
    <t>MAT.210.101DC</t>
  </si>
  <si>
    <t>Botero-Moriarty</t>
  </si>
  <si>
    <t>Andrea</t>
  </si>
  <si>
    <t>SPN.101.201</t>
  </si>
  <si>
    <t>Elementary Spanish 1</t>
  </si>
  <si>
    <t>SPN.101.851DC</t>
  </si>
  <si>
    <t>SPN.102.201</t>
  </si>
  <si>
    <t>Elementary Spanish 2</t>
  </si>
  <si>
    <t>SPN.102.201DC</t>
  </si>
  <si>
    <t>SPN.102.851DC</t>
  </si>
  <si>
    <t>Boyer</t>
  </si>
  <si>
    <t>Tyler</t>
  </si>
  <si>
    <t>PHL.101.201</t>
  </si>
  <si>
    <t>Intro to Philosophy</t>
  </si>
  <si>
    <t>PHL.101.201DC</t>
  </si>
  <si>
    <t>PHL.101.202</t>
  </si>
  <si>
    <t>PHL.101.202DC</t>
  </si>
  <si>
    <t>PHL.101.851DC</t>
  </si>
  <si>
    <t>PHL.102.201</t>
  </si>
  <si>
    <t>Ethics</t>
  </si>
  <si>
    <t>PHL.102.201DC</t>
  </si>
  <si>
    <t>PHL.102.851DC</t>
  </si>
  <si>
    <t>Braun-Smith</t>
  </si>
  <si>
    <t>Tina</t>
  </si>
  <si>
    <t>NAD.210.100</t>
  </si>
  <si>
    <t>Nursing IV</t>
  </si>
  <si>
    <t>NUT.110.203</t>
  </si>
  <si>
    <t>Nutrition</t>
  </si>
  <si>
    <t>NUT.110.203DC</t>
  </si>
  <si>
    <t>NUT.110.204</t>
  </si>
  <si>
    <t>NUT.110.204DC</t>
  </si>
  <si>
    <t>NUT.110.853DC</t>
  </si>
  <si>
    <t>Brewer</t>
  </si>
  <si>
    <t>Gerald</t>
  </si>
  <si>
    <t>PSY.101.802</t>
  </si>
  <si>
    <t>Intro to Psychology</t>
  </si>
  <si>
    <t>PSY.101.802DC</t>
  </si>
  <si>
    <t>Brown</t>
  </si>
  <si>
    <t>Vickie</t>
  </si>
  <si>
    <t>SOC.101.881DC</t>
  </si>
  <si>
    <t>Intro to Sociology</t>
  </si>
  <si>
    <t>SOC.203.881DC</t>
  </si>
  <si>
    <t>Introduction to Diversity</t>
  </si>
  <si>
    <t>Buonomo</t>
  </si>
  <si>
    <t>Vincent</t>
  </si>
  <si>
    <t>SPE.120.103</t>
  </si>
  <si>
    <t>Intro to Public Speaking</t>
  </si>
  <si>
    <t>SPE.120.105</t>
  </si>
  <si>
    <t>SPE.120.105DC</t>
  </si>
  <si>
    <t>Burns</t>
  </si>
  <si>
    <t>Dennis</t>
  </si>
  <si>
    <t>BIO.111.201</t>
  </si>
  <si>
    <t>BIO.200.101BX</t>
  </si>
  <si>
    <t>General Microbiology</t>
  </si>
  <si>
    <t>BIO.200.101DC</t>
  </si>
  <si>
    <t>BIO.212.101</t>
  </si>
  <si>
    <t>Anatomy &amp; Physiology 2</t>
  </si>
  <si>
    <t>BIO.212.102</t>
  </si>
  <si>
    <t>BIO.212.103BX</t>
  </si>
  <si>
    <t>BIO.212.103DC</t>
  </si>
  <si>
    <t>Julia</t>
  </si>
  <si>
    <t>MAT.110.861DC</t>
  </si>
  <si>
    <t>Cisna</t>
  </si>
  <si>
    <t>Shawn</t>
  </si>
  <si>
    <t>CRM.151.201</t>
  </si>
  <si>
    <t>Crim Justice &amp; Comm Rel</t>
  </si>
  <si>
    <t>CRM.151.201DC</t>
  </si>
  <si>
    <t>Clayton</t>
  </si>
  <si>
    <t>Caitlyn</t>
  </si>
  <si>
    <t>ENG.102.204DC</t>
  </si>
  <si>
    <t>Freshman Composition 2</t>
  </si>
  <si>
    <t>ENG.102.205DC</t>
  </si>
  <si>
    <t>Johnathon</t>
  </si>
  <si>
    <t>HIS.126.175DC</t>
  </si>
  <si>
    <t>Western Civilization 2</t>
  </si>
  <si>
    <t>Collopy</t>
  </si>
  <si>
    <t>Patricia</t>
  </si>
  <si>
    <t>AOP.231.201</t>
  </si>
  <si>
    <t>Adv Electronic Health Records</t>
  </si>
  <si>
    <t>Debrey</t>
  </si>
  <si>
    <t>Drew</t>
  </si>
  <si>
    <t>BUS.205.201</t>
  </si>
  <si>
    <t>Managment Fundamentals</t>
  </si>
  <si>
    <t>BUS.206.101</t>
  </si>
  <si>
    <t>Principles of Finance</t>
  </si>
  <si>
    <t>BUS.206.821</t>
  </si>
  <si>
    <t>ECO.201.201</t>
  </si>
  <si>
    <t>Prin of Macro Economics</t>
  </si>
  <si>
    <t>ECO.201.851DC</t>
  </si>
  <si>
    <t>Dillard</t>
  </si>
  <si>
    <t>Nancy</t>
  </si>
  <si>
    <t>EDU.101.102BL</t>
  </si>
  <si>
    <t>Introduction to Education</t>
  </si>
  <si>
    <t>EDU.101.102DC</t>
  </si>
  <si>
    <t>EDU.201.201</t>
  </si>
  <si>
    <t>Educational Psychology</t>
  </si>
  <si>
    <t>EDU.201.201DC</t>
  </si>
  <si>
    <t>Douglas</t>
  </si>
  <si>
    <t>Gary</t>
  </si>
  <si>
    <t>SOC.101.201</t>
  </si>
  <si>
    <t>SOC.101.201DC</t>
  </si>
  <si>
    <t>SOC.101.202</t>
  </si>
  <si>
    <t>Introduction to Sociology</t>
  </si>
  <si>
    <t>SOC.101.202DC</t>
  </si>
  <si>
    <t>SOC.101.203</t>
  </si>
  <si>
    <t>SOC.101.204</t>
  </si>
  <si>
    <t>SOC.101.204DC</t>
  </si>
  <si>
    <t>SOC.101.205</t>
  </si>
  <si>
    <t>SOC.101.205DC</t>
  </si>
  <si>
    <t>SOC.101.208S8</t>
  </si>
  <si>
    <t>SOC.101.851DC</t>
  </si>
  <si>
    <t>SOC.101.853DC</t>
  </si>
  <si>
    <t>SOC.101.855DC</t>
  </si>
  <si>
    <t>SOC.105.201</t>
  </si>
  <si>
    <t>Intro to Cultural Anthropology</t>
  </si>
  <si>
    <t>SOC.105.201DC</t>
  </si>
  <si>
    <t>Doyle</t>
  </si>
  <si>
    <t>Kristen</t>
  </si>
  <si>
    <t>NUA.105.801DC</t>
  </si>
  <si>
    <t>Basic Nursing Assist Training</t>
  </si>
  <si>
    <t>Eaton</t>
  </si>
  <si>
    <t>Benjamin</t>
  </si>
  <si>
    <t>ENG.102.171DC</t>
  </si>
  <si>
    <t>Eickman</t>
  </si>
  <si>
    <t>Renee</t>
  </si>
  <si>
    <t>SOC.101.101BL</t>
  </si>
  <si>
    <t>SOC.101.102</t>
  </si>
  <si>
    <t>SOC.101.102DC</t>
  </si>
  <si>
    <t>SOC.102.201</t>
  </si>
  <si>
    <t>Contemporary Social Prob</t>
  </si>
  <si>
    <t>SOC.102.201DC</t>
  </si>
  <si>
    <t>SOC.203.101</t>
  </si>
  <si>
    <t>SOC.203.201</t>
  </si>
  <si>
    <t>SOC.203.202</t>
  </si>
  <si>
    <t>SOC.203.202DC</t>
  </si>
  <si>
    <t>SOC.260.101BL</t>
  </si>
  <si>
    <t>Gender &amp; Society</t>
  </si>
  <si>
    <t>Fecht</t>
  </si>
  <si>
    <t>Paul</t>
  </si>
  <si>
    <t>ALH.110.130DC</t>
  </si>
  <si>
    <t>Intro to Pharmacology</t>
  </si>
  <si>
    <t>PHL.103.202</t>
  </si>
  <si>
    <t>Biomedical Ethics</t>
  </si>
  <si>
    <t>PHL.103.202DC</t>
  </si>
  <si>
    <t>PHL.103.203</t>
  </si>
  <si>
    <t>PHL.103.204</t>
  </si>
  <si>
    <t>PHL.103.852DC</t>
  </si>
  <si>
    <t>Ferrell</t>
  </si>
  <si>
    <t>Stewart</t>
  </si>
  <si>
    <t>PHY.110.100BL</t>
  </si>
  <si>
    <t>Applied Physics</t>
  </si>
  <si>
    <t>PHY.130.101BL</t>
  </si>
  <si>
    <t>The Physical Universe</t>
  </si>
  <si>
    <t>PHY.130.101DC</t>
  </si>
  <si>
    <t>PHY.130.102</t>
  </si>
  <si>
    <t>PHY.130.201</t>
  </si>
  <si>
    <t>PHY.130.202</t>
  </si>
  <si>
    <t>PHY.130.851DC</t>
  </si>
  <si>
    <t>PHY.130.861DC</t>
  </si>
  <si>
    <t>PHY.152.101</t>
  </si>
  <si>
    <t>General Physics 2</t>
  </si>
  <si>
    <t>PHY.162.101</t>
  </si>
  <si>
    <t>Engineering Physics 2</t>
  </si>
  <si>
    <t>Fess</t>
  </si>
  <si>
    <t>Chad</t>
  </si>
  <si>
    <t>THE.110.107</t>
  </si>
  <si>
    <t>Theatre Arts Appreciation</t>
  </si>
  <si>
    <t>THE.110.201</t>
  </si>
  <si>
    <t>THE.110.201DC</t>
  </si>
  <si>
    <t>THE.129.100DC</t>
  </si>
  <si>
    <t>College Play Production</t>
  </si>
  <si>
    <t>THE.129.100S8</t>
  </si>
  <si>
    <t>Fox</t>
  </si>
  <si>
    <t>Brandon</t>
  </si>
  <si>
    <t>KIN.144.100</t>
  </si>
  <si>
    <t>Physical Fitness</t>
  </si>
  <si>
    <t>KIN.144.800</t>
  </si>
  <si>
    <t>Frenell</t>
  </si>
  <si>
    <t>Ashlynn</t>
  </si>
  <si>
    <t>AOP.292.100</t>
  </si>
  <si>
    <t>Professional Internship 2</t>
  </si>
  <si>
    <t>BOC.103.201</t>
  </si>
  <si>
    <t>Office Technology</t>
  </si>
  <si>
    <t>BOC.106.201</t>
  </si>
  <si>
    <t>Business Records Management</t>
  </si>
  <si>
    <t>BOC.120.121M</t>
  </si>
  <si>
    <t>Customer Service</t>
  </si>
  <si>
    <t>BOC.120.821M</t>
  </si>
  <si>
    <t>Friel</t>
  </si>
  <si>
    <t>Brett</t>
  </si>
  <si>
    <t>BIO.101.170DC</t>
  </si>
  <si>
    <t>Gebru</t>
  </si>
  <si>
    <t>Cathy</t>
  </si>
  <si>
    <t>ALH.155.100BX</t>
  </si>
  <si>
    <t>Principles of Ecg</t>
  </si>
  <si>
    <t>MDA.112.100BX</t>
  </si>
  <si>
    <t>Pharmacology &amp; Medication Adm</t>
  </si>
  <si>
    <t>MDA.125.100</t>
  </si>
  <si>
    <t>Clinical Procedures II</t>
  </si>
  <si>
    <t>MDA.216.100</t>
  </si>
  <si>
    <t>Administrative Procedures II</t>
  </si>
  <si>
    <t>Girdler</t>
  </si>
  <si>
    <t>Diane</t>
  </si>
  <si>
    <t>MDA.127.100</t>
  </si>
  <si>
    <t>Clinical Laboratory Procedures</t>
  </si>
  <si>
    <t>MLT.100.100</t>
  </si>
  <si>
    <t>Phlebotomy &amp; Clinical Lab.</t>
  </si>
  <si>
    <t>Good</t>
  </si>
  <si>
    <t>Jennifer</t>
  </si>
  <si>
    <t>BIO.101.104BX</t>
  </si>
  <si>
    <t>Hagedorn</t>
  </si>
  <si>
    <t>Michael</t>
  </si>
  <si>
    <t>AUT.103.100BX</t>
  </si>
  <si>
    <t>Braking Systems</t>
  </si>
  <si>
    <t>AUT.202.100BX</t>
  </si>
  <si>
    <t>Steering Sus &amp; Ft Whl Dr</t>
  </si>
  <si>
    <t>AUT.203.100BX</t>
  </si>
  <si>
    <t>Man Trans &amp; Dr Trains</t>
  </si>
  <si>
    <t>AUT.204.100BX</t>
  </si>
  <si>
    <t>Automatic Transmissions</t>
  </si>
  <si>
    <t>AUT.206.100BX</t>
  </si>
  <si>
    <t>Heating and Air Condition</t>
  </si>
  <si>
    <t>AUT.209.100</t>
  </si>
  <si>
    <t>Shop Practices 2</t>
  </si>
  <si>
    <t>Hall</t>
  </si>
  <si>
    <t>Brian</t>
  </si>
  <si>
    <t>CRM.222.201</t>
  </si>
  <si>
    <t>Communication in Crim Justice</t>
  </si>
  <si>
    <t>Hartweg</t>
  </si>
  <si>
    <t>Bradford</t>
  </si>
  <si>
    <t>AGR.105.842DC</t>
  </si>
  <si>
    <t>Intro to Ag Industry</t>
  </si>
  <si>
    <t>AGR.170.842DC</t>
  </si>
  <si>
    <t>Agricultural Sales</t>
  </si>
  <si>
    <t>ELT.100.841DC</t>
  </si>
  <si>
    <t>Electrical Fundamentals</t>
  </si>
  <si>
    <t>MFG.100.842DC</t>
  </si>
  <si>
    <t>Introduction to Welding</t>
  </si>
  <si>
    <t>MFG.125.842DC</t>
  </si>
  <si>
    <t>Industrial Blueprints</t>
  </si>
  <si>
    <t>Herath</t>
  </si>
  <si>
    <t>Suvineetha</t>
  </si>
  <si>
    <t>ICT.120.201</t>
  </si>
  <si>
    <t>Computer Information Sys</t>
  </si>
  <si>
    <t>ICT.120.201DC</t>
  </si>
  <si>
    <t>ICT.131.201</t>
  </si>
  <si>
    <t>Fundamentals of Programming</t>
  </si>
  <si>
    <t>ICT.131.201DC</t>
  </si>
  <si>
    <t>ICT.131.851DC</t>
  </si>
  <si>
    <t>ICT.135.201</t>
  </si>
  <si>
    <t>Mobile Technologies</t>
  </si>
  <si>
    <t>ICT.165.201</t>
  </si>
  <si>
    <t>LINUX 1</t>
  </si>
  <si>
    <t>ICT.181.121M</t>
  </si>
  <si>
    <t>Windows Network &amp; Operating Sy</t>
  </si>
  <si>
    <t>ICT.183.121M</t>
  </si>
  <si>
    <t>Implement Ms Network Infrastrc</t>
  </si>
  <si>
    <t>ICT.226.121M</t>
  </si>
  <si>
    <t>Sql Database Application</t>
  </si>
  <si>
    <t>ICT.276.201</t>
  </si>
  <si>
    <t>Virtualization</t>
  </si>
  <si>
    <t>ICT.284.201</t>
  </si>
  <si>
    <t>IT Risk Mgmt Policy &amp; Comp.</t>
  </si>
  <si>
    <t>ICT.296.100</t>
  </si>
  <si>
    <t>Internship</t>
  </si>
  <si>
    <t>Hill-Johnson</t>
  </si>
  <si>
    <t>Brielle</t>
  </si>
  <si>
    <t>ENG.097.801</t>
  </si>
  <si>
    <t>Introduction to Composition</t>
  </si>
  <si>
    <t>ENG.102.202</t>
  </si>
  <si>
    <t>ENG.102.203</t>
  </si>
  <si>
    <t>ENG.102.203DC</t>
  </si>
  <si>
    <t>ENG.102.801DC</t>
  </si>
  <si>
    <t>ENG.102.841DC</t>
  </si>
  <si>
    <t>ENG.102.852DC</t>
  </si>
  <si>
    <t>ENG.102.853DC</t>
  </si>
  <si>
    <t>ENG.102.861DC</t>
  </si>
  <si>
    <t>SPE.120.841DC</t>
  </si>
  <si>
    <t>SPE.120.881DC</t>
  </si>
  <si>
    <t>SPE.120.882DC</t>
  </si>
  <si>
    <t>Hutchings</t>
  </si>
  <si>
    <t>James</t>
  </si>
  <si>
    <t>MUS.101.105</t>
  </si>
  <si>
    <t>Intro to American Music</t>
  </si>
  <si>
    <t>MUS.101.201</t>
  </si>
  <si>
    <t>MUS.101.201DC</t>
  </si>
  <si>
    <t>MUS.101.851DC</t>
  </si>
  <si>
    <t>MUS.123.108</t>
  </si>
  <si>
    <t>Sandburg Choir</t>
  </si>
  <si>
    <t>MUS.150.101</t>
  </si>
  <si>
    <t>Applied Music I</t>
  </si>
  <si>
    <t>MUS.205.201</t>
  </si>
  <si>
    <t>Music and Society</t>
  </si>
  <si>
    <t>MUS.205.201DC</t>
  </si>
  <si>
    <t>MUS.223.108</t>
  </si>
  <si>
    <t>MUS.250.101</t>
  </si>
  <si>
    <t>Applied Music 2</t>
  </si>
  <si>
    <t>Jackson</t>
  </si>
  <si>
    <t>Stephen</t>
  </si>
  <si>
    <t>MUS.100.201</t>
  </si>
  <si>
    <t>Music in the Western World</t>
  </si>
  <si>
    <t>MUS.100.201DC</t>
  </si>
  <si>
    <t>MUS.101.102</t>
  </si>
  <si>
    <t>MUS.105.104</t>
  </si>
  <si>
    <t>Non-Western Music</t>
  </si>
  <si>
    <t>MUS.122.108</t>
  </si>
  <si>
    <t>Instrumental Ensemble</t>
  </si>
  <si>
    <t>MUS.122.108DC</t>
  </si>
  <si>
    <t>Johnson</t>
  </si>
  <si>
    <t>Cynthia</t>
  </si>
  <si>
    <t>ICT.260.201</t>
  </si>
  <si>
    <t>Switching Routing and Wireless</t>
  </si>
  <si>
    <t>Jill</t>
  </si>
  <si>
    <t>PSY.101.103</t>
  </si>
  <si>
    <t>Introduction to Psychology</t>
  </si>
  <si>
    <t>PSY.101.201</t>
  </si>
  <si>
    <t>PSY.101.201DC</t>
  </si>
  <si>
    <t>PSY.101.202</t>
  </si>
  <si>
    <t>PSY.101.203</t>
  </si>
  <si>
    <t>PSY.101.203DC</t>
  </si>
  <si>
    <t>PSY.101.852DC</t>
  </si>
  <si>
    <t>PSY.265.101</t>
  </si>
  <si>
    <t>Developmental Psychology</t>
  </si>
  <si>
    <t>PSY.265.102</t>
  </si>
  <si>
    <t>PSY.265.201</t>
  </si>
  <si>
    <t>Jones</t>
  </si>
  <si>
    <t>Randal</t>
  </si>
  <si>
    <t>IND.100.101</t>
  </si>
  <si>
    <t>Career Skills for Industry</t>
  </si>
  <si>
    <t>IND.100.102F8</t>
  </si>
  <si>
    <t>IND.100.821DC</t>
  </si>
  <si>
    <t>MFG.130.102F8</t>
  </si>
  <si>
    <t>Industrial Safety</t>
  </si>
  <si>
    <t>MFG.130.821DC</t>
  </si>
  <si>
    <t>Kaufmann</t>
  </si>
  <si>
    <t>Amy</t>
  </si>
  <si>
    <t>RDT.121.100</t>
  </si>
  <si>
    <t>Rad Tech Procedures 3</t>
  </si>
  <si>
    <t>RDT.126.100</t>
  </si>
  <si>
    <t>Rad Tech Practicum 2</t>
  </si>
  <si>
    <t>RDT.226.100</t>
  </si>
  <si>
    <t>Rad Tech Practicum 5</t>
  </si>
  <si>
    <t>Kay</t>
  </si>
  <si>
    <t>Peter</t>
  </si>
  <si>
    <t>MAT.085.101M</t>
  </si>
  <si>
    <t>College Math Fundamentals</t>
  </si>
  <si>
    <t>MAT.085.203</t>
  </si>
  <si>
    <t>MAT.088.101</t>
  </si>
  <si>
    <t>Concepts of Stats Fundamentals</t>
  </si>
  <si>
    <t>P</t>
  </si>
  <si>
    <t>MAT.099.201</t>
  </si>
  <si>
    <t>Intermediate Algebra</t>
  </si>
  <si>
    <t>MAT.109.201</t>
  </si>
  <si>
    <t>MAT.110.102M</t>
  </si>
  <si>
    <t>MAT.112.201</t>
  </si>
  <si>
    <t>Math Elem Teaching 2</t>
  </si>
  <si>
    <t>Kendall</t>
  </si>
  <si>
    <t>Matthew</t>
  </si>
  <si>
    <t>MDT.100.201</t>
  </si>
  <si>
    <t>Medical Terminology</t>
  </si>
  <si>
    <t>MDT.100.201DC</t>
  </si>
  <si>
    <t>MDT.100.202</t>
  </si>
  <si>
    <t>MDT.100.202DC</t>
  </si>
  <si>
    <t>MDT.100.851DC</t>
  </si>
  <si>
    <t>MTS.130.100F8</t>
  </si>
  <si>
    <t>Intro Microbio/Mortu Sci</t>
  </si>
  <si>
    <t>MTS.131.100F8</t>
  </si>
  <si>
    <t>Intro Pathology-Mort Sci</t>
  </si>
  <si>
    <t>MTS.210.100F8</t>
  </si>
  <si>
    <t>Funeral Serv Counseling</t>
  </si>
  <si>
    <t>MTS.230.100F8</t>
  </si>
  <si>
    <t>Embalming 2</t>
  </si>
  <si>
    <t>PHL.103.201</t>
  </si>
  <si>
    <t>Kennon</t>
  </si>
  <si>
    <t>Robert</t>
  </si>
  <si>
    <t>ART.111.801DC</t>
  </si>
  <si>
    <t>Art Appreciation</t>
  </si>
  <si>
    <t>ART.111.861DC</t>
  </si>
  <si>
    <t>Kimball</t>
  </si>
  <si>
    <t>Kyle</t>
  </si>
  <si>
    <t>MAT.109.180DC</t>
  </si>
  <si>
    <t>King</t>
  </si>
  <si>
    <t>Andy</t>
  </si>
  <si>
    <t>MFG.125.101BX</t>
  </si>
  <si>
    <t>Kleine</t>
  </si>
  <si>
    <t>BOC.100.100DC</t>
  </si>
  <si>
    <t>Business Mathematics</t>
  </si>
  <si>
    <t>BOC.120.100DC</t>
  </si>
  <si>
    <t>Kosier</t>
  </si>
  <si>
    <t>DHG.118.100</t>
  </si>
  <si>
    <t>Oral Histology/Embryology</t>
  </si>
  <si>
    <t>DHG.125.100</t>
  </si>
  <si>
    <t>Dental Hygiene Practice 2</t>
  </si>
  <si>
    <t>DHG.217.100AS</t>
  </si>
  <si>
    <t>Clin App Pain/Anxiety Cnt</t>
  </si>
  <si>
    <t>DHG.218.100</t>
  </si>
  <si>
    <t>Dental Off Mgmt &amp; Jurispr</t>
  </si>
  <si>
    <t>DHG.225.100AS</t>
  </si>
  <si>
    <t>Dental Hygiene Practice 5</t>
  </si>
  <si>
    <t>Krause</t>
  </si>
  <si>
    <t>Timothy</t>
  </si>
  <si>
    <t>MTS.220.100F8</t>
  </si>
  <si>
    <t>Funeral Directing</t>
  </si>
  <si>
    <t>MTS.240.200F8</t>
  </si>
  <si>
    <t>Funeral Service Seminar</t>
  </si>
  <si>
    <t>MTS.250.100S8</t>
  </si>
  <si>
    <t>Funeral Service Practicum</t>
  </si>
  <si>
    <t>MTS.260.100S8</t>
  </si>
  <si>
    <t>Restor Arts/Embalm Pract</t>
  </si>
  <si>
    <t>MTS.270.100AS</t>
  </si>
  <si>
    <t>Exam Review Seminar</t>
  </si>
  <si>
    <t>Kurz</t>
  </si>
  <si>
    <t>Mollisa</t>
  </si>
  <si>
    <t>ACC.100.101BL</t>
  </si>
  <si>
    <t>Procedural Accounting</t>
  </si>
  <si>
    <t>ACC.101.201</t>
  </si>
  <si>
    <t>Princ of Financial Accounting</t>
  </si>
  <si>
    <t>ACC.101.201DC</t>
  </si>
  <si>
    <t>ACC.101.851DC</t>
  </si>
  <si>
    <t>ACC.102.201</t>
  </si>
  <si>
    <t>Prin of Managerial Accting</t>
  </si>
  <si>
    <t>ACC.102.201DC</t>
  </si>
  <si>
    <t>ACC.202.201</t>
  </si>
  <si>
    <t>Intermediate Accounting 2</t>
  </si>
  <si>
    <t>ACC.205.201</t>
  </si>
  <si>
    <t>Cost Accounting</t>
  </si>
  <si>
    <t>ACC.207.201</t>
  </si>
  <si>
    <t>Payroll Accounting</t>
  </si>
  <si>
    <t>BUS.112.201</t>
  </si>
  <si>
    <t>Supervision Fundamentals</t>
  </si>
  <si>
    <t>Landes</t>
  </si>
  <si>
    <t>Megan</t>
  </si>
  <si>
    <t>GEO.100.201</t>
  </si>
  <si>
    <t>Human Geography</t>
  </si>
  <si>
    <t>GEO.110.201</t>
  </si>
  <si>
    <t>World Regional Geography</t>
  </si>
  <si>
    <t>GEO.110.201DC</t>
  </si>
  <si>
    <t>Lee</t>
  </si>
  <si>
    <t>AOP.102.201</t>
  </si>
  <si>
    <t>Keyboard &amp; Formatting 2</t>
  </si>
  <si>
    <t>AOP.201.201</t>
  </si>
  <si>
    <t>Business English</t>
  </si>
  <si>
    <t>Linda</t>
  </si>
  <si>
    <t>ICT.278.201</t>
  </si>
  <si>
    <t>Iot Fundementals</t>
  </si>
  <si>
    <t>ICT.280.201</t>
  </si>
  <si>
    <t>Cybersecurity Operations</t>
  </si>
  <si>
    <t>Lepper</t>
  </si>
  <si>
    <t>Nicole</t>
  </si>
  <si>
    <t>MDT.100.130DC</t>
  </si>
  <si>
    <t>Lewis</t>
  </si>
  <si>
    <t>Tammi</t>
  </si>
  <si>
    <t>NAD.125.100</t>
  </si>
  <si>
    <t>Nursing II</t>
  </si>
  <si>
    <t>Linkin</t>
  </si>
  <si>
    <t>Jena</t>
  </si>
  <si>
    <t>BOC.107.201</t>
  </si>
  <si>
    <t>Tech Skills for Business Envir</t>
  </si>
  <si>
    <t>ICT.110.201</t>
  </si>
  <si>
    <t>Computer Software Applica</t>
  </si>
  <si>
    <t>Mahnesmith</t>
  </si>
  <si>
    <t>Victor</t>
  </si>
  <si>
    <t>MAT.080.101</t>
  </si>
  <si>
    <t>Basic Mathematics W/Geometry</t>
  </si>
  <si>
    <t>MAT.083.121</t>
  </si>
  <si>
    <t>Beginning Algebra W Geometry</t>
  </si>
  <si>
    <t>MAT.083.821</t>
  </si>
  <si>
    <t>Martin</t>
  </si>
  <si>
    <t>MAT.080.202</t>
  </si>
  <si>
    <t>Mayes-Denker</t>
  </si>
  <si>
    <t>Kelli</t>
  </si>
  <si>
    <t>BLA.202.201</t>
  </si>
  <si>
    <t>Business Law</t>
  </si>
  <si>
    <t>BLA.202.201DC</t>
  </si>
  <si>
    <t>SSC.120.201</t>
  </si>
  <si>
    <t>Statistics for Social Science</t>
  </si>
  <si>
    <t>SSC.120.851DC</t>
  </si>
  <si>
    <t>McGruder</t>
  </si>
  <si>
    <t>Anneke</t>
  </si>
  <si>
    <t>NUT.110.202</t>
  </si>
  <si>
    <t>NUT.110.205</t>
  </si>
  <si>
    <t>Merry</t>
  </si>
  <si>
    <t>Reghan</t>
  </si>
  <si>
    <t>DHG.119.100</t>
  </si>
  <si>
    <t>Periodontology 1</t>
  </si>
  <si>
    <t>DHG.120.100</t>
  </si>
  <si>
    <t>Dental Hygiene 2</t>
  </si>
  <si>
    <t>DHG.219.100</t>
  </si>
  <si>
    <t>Periodontology 2</t>
  </si>
  <si>
    <t>Miller</t>
  </si>
  <si>
    <t>Lonny</t>
  </si>
  <si>
    <t>ELT.100.130DC</t>
  </si>
  <si>
    <t>MFG.130.131DC</t>
  </si>
  <si>
    <t>MTL.103.130DC</t>
  </si>
  <si>
    <t>Manufacturing Processes</t>
  </si>
  <si>
    <t>MTL.135.130DC</t>
  </si>
  <si>
    <t>Fund. of CNC Machine Applicat</t>
  </si>
  <si>
    <t>MTL.160.130DC</t>
  </si>
  <si>
    <t>CNC Lathe Set-up</t>
  </si>
  <si>
    <t>MTL.165.130DC</t>
  </si>
  <si>
    <t>CNC Mill Set-up</t>
  </si>
  <si>
    <t>Milligan</t>
  </si>
  <si>
    <t>Ian</t>
  </si>
  <si>
    <t>MFG.130.201</t>
  </si>
  <si>
    <t>WEL.125.100DC</t>
  </si>
  <si>
    <t>Welding Blueprints</t>
  </si>
  <si>
    <t>WEL.126.101W4</t>
  </si>
  <si>
    <t>Weld Test Evaluation</t>
  </si>
  <si>
    <t>WEL.149.100BX</t>
  </si>
  <si>
    <t>Automated Welding Applications</t>
  </si>
  <si>
    <t>WEL.164.101W1</t>
  </si>
  <si>
    <t>Arc Welding Advanced</t>
  </si>
  <si>
    <t>WEL.166.101W2</t>
  </si>
  <si>
    <t>Gas Tungsten Arc Welding</t>
  </si>
  <si>
    <t>WEL.168.100DC</t>
  </si>
  <si>
    <t>Gas Metal Arc Welding</t>
  </si>
  <si>
    <t>WEL.172.101W3</t>
  </si>
  <si>
    <t>Welding Applications</t>
  </si>
  <si>
    <t>WEL.176.100BX</t>
  </si>
  <si>
    <t>Fabrication 2</t>
  </si>
  <si>
    <t>Miracle</t>
  </si>
  <si>
    <t>CHM.100.100</t>
  </si>
  <si>
    <t>Concepts of Chemistry</t>
  </si>
  <si>
    <t>CHM.100.102</t>
  </si>
  <si>
    <t>CHM.100.104</t>
  </si>
  <si>
    <t>CHM.110.100</t>
  </si>
  <si>
    <t>General Chemistry 1</t>
  </si>
  <si>
    <t>CHM.120.100</t>
  </si>
  <si>
    <t>General Chemistry 2</t>
  </si>
  <si>
    <t>CHM.220.100</t>
  </si>
  <si>
    <t>Organic Chemistry 2</t>
  </si>
  <si>
    <t>Murphy</t>
  </si>
  <si>
    <t>Christine</t>
  </si>
  <si>
    <t>BOC.100.801DC</t>
  </si>
  <si>
    <t>BOC.120.801DC</t>
  </si>
  <si>
    <t>Nelson</t>
  </si>
  <si>
    <t>Rhonda</t>
  </si>
  <si>
    <t>PSY.101.205</t>
  </si>
  <si>
    <t>PSY.101.205DC</t>
  </si>
  <si>
    <t>PSY.265.202</t>
  </si>
  <si>
    <t>Nolan</t>
  </si>
  <si>
    <t>Sonrisa</t>
  </si>
  <si>
    <t>SPE.110.107</t>
  </si>
  <si>
    <t>SPE.120.101</t>
  </si>
  <si>
    <t>SPE.120.101DC</t>
  </si>
  <si>
    <t>SPE.120.102</t>
  </si>
  <si>
    <t>SPE.120.106</t>
  </si>
  <si>
    <t>SPE.120.201</t>
  </si>
  <si>
    <t>SPE.120.201DC</t>
  </si>
  <si>
    <t>SPE.120.203</t>
  </si>
  <si>
    <t>SPE.120.203DC</t>
  </si>
  <si>
    <t>Olson</t>
  </si>
  <si>
    <t>Jeffrey</t>
  </si>
  <si>
    <t>ENG.102.141DC</t>
  </si>
  <si>
    <t>ENG.102.180DC</t>
  </si>
  <si>
    <t>Paris</t>
  </si>
  <si>
    <t>MAT.109.103</t>
  </si>
  <si>
    <t>MAT.109.202</t>
  </si>
  <si>
    <t>MAT.130.101</t>
  </si>
  <si>
    <t>College Algebra</t>
  </si>
  <si>
    <t>MAT.130.101DC</t>
  </si>
  <si>
    <t>MAT.130.801DC</t>
  </si>
  <si>
    <t>MAT.240.101</t>
  </si>
  <si>
    <t>Calculus/Analytic Geom 1</t>
  </si>
  <si>
    <t>MAT.240.881DC</t>
  </si>
  <si>
    <t>MAT.242.100</t>
  </si>
  <si>
    <t>Calculus/Analytic Geom 3</t>
  </si>
  <si>
    <t>Pence</t>
  </si>
  <si>
    <t>Marianne</t>
  </si>
  <si>
    <t>SOC.203.203</t>
  </si>
  <si>
    <t>SOC.203.203DC</t>
  </si>
  <si>
    <t>SOC.203.853DC</t>
  </si>
  <si>
    <t>Ponce</t>
  </si>
  <si>
    <t>ART.111.105BL</t>
  </si>
  <si>
    <t>ART.141.102</t>
  </si>
  <si>
    <t>Painting</t>
  </si>
  <si>
    <t>ART.142.102</t>
  </si>
  <si>
    <t>Advanced Painting</t>
  </si>
  <si>
    <t>ISP.199.101</t>
  </si>
  <si>
    <t>Isp.199 (art.141 &amp; 142)</t>
  </si>
  <si>
    <t>Presnell</t>
  </si>
  <si>
    <t>Carla</t>
  </si>
  <si>
    <t>BIO.101.101</t>
  </si>
  <si>
    <t>BIO.101.102</t>
  </si>
  <si>
    <t>BIO.101.204</t>
  </si>
  <si>
    <t>BIO.101.204DC</t>
  </si>
  <si>
    <t>BIO.120.201</t>
  </si>
  <si>
    <t>Environmental Science</t>
  </si>
  <si>
    <t>BIO.120.201DC</t>
  </si>
  <si>
    <t>ESC.100.201</t>
  </si>
  <si>
    <t>Introduction to Earth Science</t>
  </si>
  <si>
    <t>ESC.100.201DC</t>
  </si>
  <si>
    <t>Price</t>
  </si>
  <si>
    <t>Kylie</t>
  </si>
  <si>
    <t>ENG.095.103</t>
  </si>
  <si>
    <t>Esst. Reading &amp; Writing Strate</t>
  </si>
  <si>
    <t>ENG.097.104FB</t>
  </si>
  <si>
    <t>ENG.101.104SB</t>
  </si>
  <si>
    <t>ENG.101.105FB</t>
  </si>
  <si>
    <t>ENG.102.105SB</t>
  </si>
  <si>
    <t>Ramser</t>
  </si>
  <si>
    <t>Clark</t>
  </si>
  <si>
    <t>HIS.106.202</t>
  </si>
  <si>
    <t>HIS.106.202DC</t>
  </si>
  <si>
    <t>HIS.106.851DC</t>
  </si>
  <si>
    <t>HIS.106.852DC</t>
  </si>
  <si>
    <t>HIS.125.201</t>
  </si>
  <si>
    <t>Western Civilization 1</t>
  </si>
  <si>
    <t>HIS.125.201DC</t>
  </si>
  <si>
    <t>HIS.125.851DC</t>
  </si>
  <si>
    <t>Reaves</t>
  </si>
  <si>
    <t>Ashley</t>
  </si>
  <si>
    <t>DHG.220.100</t>
  </si>
  <si>
    <t>Dental Hygiene 5</t>
  </si>
  <si>
    <t>Rider</t>
  </si>
  <si>
    <t>Laura</t>
  </si>
  <si>
    <t>RDT.223.200</t>
  </si>
  <si>
    <t>Radiation Biology</t>
  </si>
  <si>
    <t>Rodeffer</t>
  </si>
  <si>
    <t>Donna</t>
  </si>
  <si>
    <t>ALH.105.841DC</t>
  </si>
  <si>
    <t>Intro to Patient Care</t>
  </si>
  <si>
    <t>ALH.105.881DC</t>
  </si>
  <si>
    <t>MDT.100.841DC</t>
  </si>
  <si>
    <t>Roemer</t>
  </si>
  <si>
    <t>Lara</t>
  </si>
  <si>
    <t>HIS.106.101</t>
  </si>
  <si>
    <t>HIS.106.201</t>
  </si>
  <si>
    <t>HIS.106.201DC</t>
  </si>
  <si>
    <t>POS.122.201</t>
  </si>
  <si>
    <t>American Govt &amp; Politics</t>
  </si>
  <si>
    <t>POS.122.201DC</t>
  </si>
  <si>
    <t>Sanders</t>
  </si>
  <si>
    <t>PSY.101.101</t>
  </si>
  <si>
    <t>PSY.101.101DC</t>
  </si>
  <si>
    <t>PSY.101.104BL</t>
  </si>
  <si>
    <t>PSY.101.204</t>
  </si>
  <si>
    <t>PSY.101.854DC</t>
  </si>
  <si>
    <t>PSY.202.201</t>
  </si>
  <si>
    <t>Psychology of Personality</t>
  </si>
  <si>
    <t>PSY.202.851DC</t>
  </si>
  <si>
    <t>PSY.204.101</t>
  </si>
  <si>
    <t>Social Psychology</t>
  </si>
  <si>
    <t>PSY.206.201</t>
  </si>
  <si>
    <t>The Social Psych of Aging</t>
  </si>
  <si>
    <t>PSY.206.201DC</t>
  </si>
  <si>
    <t>PSY.206.851DC</t>
  </si>
  <si>
    <t>PSY.294.201</t>
  </si>
  <si>
    <t>Abnormal Psychology</t>
  </si>
  <si>
    <t>Savory</t>
  </si>
  <si>
    <t>Debra</t>
  </si>
  <si>
    <t>MAT.083.202</t>
  </si>
  <si>
    <t>Scanlon</t>
  </si>
  <si>
    <t>Sharon</t>
  </si>
  <si>
    <t>HTH.150.201</t>
  </si>
  <si>
    <t>Drug Use and Abuse</t>
  </si>
  <si>
    <t>HTH.150.201DC</t>
  </si>
  <si>
    <t>HTH.150.851DC</t>
  </si>
  <si>
    <t>Schaeffer</t>
  </si>
  <si>
    <t>Emily</t>
  </si>
  <si>
    <t>NUA.105.100</t>
  </si>
  <si>
    <t>Scherer</t>
  </si>
  <si>
    <t>BIO.101.202</t>
  </si>
  <si>
    <t>BIO.101.202DC</t>
  </si>
  <si>
    <t>BIO.101.205</t>
  </si>
  <si>
    <t>Secrist</t>
  </si>
  <si>
    <t>Lori</t>
  </si>
  <si>
    <t>BIO.101.190DC</t>
  </si>
  <si>
    <t>Seifert</t>
  </si>
  <si>
    <t>Joshua</t>
  </si>
  <si>
    <t>BUS.100.101BL</t>
  </si>
  <si>
    <t>Introduction to Business</t>
  </si>
  <si>
    <t>BUS.100.103</t>
  </si>
  <si>
    <t>BUS.100.201</t>
  </si>
  <si>
    <t>BUS.100.201DC</t>
  </si>
  <si>
    <t>BUS.101.201</t>
  </si>
  <si>
    <t>Marketing Fundamentals</t>
  </si>
  <si>
    <t>BUS.101.201DC</t>
  </si>
  <si>
    <t>ECO.101.102</t>
  </si>
  <si>
    <t>Intro to Economics</t>
  </si>
  <si>
    <t>ECO.101.102DC</t>
  </si>
  <si>
    <t>ECO.101.201</t>
  </si>
  <si>
    <t>ECO.101.201DC</t>
  </si>
  <si>
    <t>ECO.101.851DC</t>
  </si>
  <si>
    <t>ECO.202.201</t>
  </si>
  <si>
    <t>Prin of Micro Economics</t>
  </si>
  <si>
    <t>ECO.202.851DC</t>
  </si>
  <si>
    <t>Sherman</t>
  </si>
  <si>
    <t>Michelle</t>
  </si>
  <si>
    <t>PSY.107.201</t>
  </si>
  <si>
    <t>Positive Psychology</t>
  </si>
  <si>
    <t>SSC.120.852DC</t>
  </si>
  <si>
    <t>Stone</t>
  </si>
  <si>
    <t>Christina</t>
  </si>
  <si>
    <t>NAD.106.100F8</t>
  </si>
  <si>
    <t>Medication Principles for Nurs</t>
  </si>
  <si>
    <t>NAD.130.101</t>
  </si>
  <si>
    <t>NAD.220.100</t>
  </si>
  <si>
    <t>Professional Issues</t>
  </si>
  <si>
    <t>NAD.220.101</t>
  </si>
  <si>
    <t>NUA.105.101BX</t>
  </si>
  <si>
    <t>NUA.105.801BX</t>
  </si>
  <si>
    <t>NUT.110.201</t>
  </si>
  <si>
    <t>NUT.110.201DC</t>
  </si>
  <si>
    <t>NUT.110.202DC</t>
  </si>
  <si>
    <t>Storey</t>
  </si>
  <si>
    <t>ENG.101.103BL</t>
  </si>
  <si>
    <t>ENG.101.201</t>
  </si>
  <si>
    <t>ENG.101.202</t>
  </si>
  <si>
    <t>ENG.101.202DC</t>
  </si>
  <si>
    <t>ENG.101.851DC</t>
  </si>
  <si>
    <t>ENG.102.105BL</t>
  </si>
  <si>
    <t>ENG.102.201</t>
  </si>
  <si>
    <t>ENG.102.201DC</t>
  </si>
  <si>
    <t>PHL.101.102</t>
  </si>
  <si>
    <t>PHL.102.104</t>
  </si>
  <si>
    <t>Strohmaier</t>
  </si>
  <si>
    <t>Mikayla</t>
  </si>
  <si>
    <t>RDT.120.100</t>
  </si>
  <si>
    <t>Radiologic Tech &amp; Phys 2</t>
  </si>
  <si>
    <t>RDT.220.100BL</t>
  </si>
  <si>
    <t>Radiologic Technology 4</t>
  </si>
  <si>
    <t>Sumpter</t>
  </si>
  <si>
    <t>Susan</t>
  </si>
  <si>
    <t>MDC.101.121M</t>
  </si>
  <si>
    <t>Medical Coding 1</t>
  </si>
  <si>
    <t>Trotter-Martin</t>
  </si>
  <si>
    <t>ENG.102.100</t>
  </si>
  <si>
    <t>ENG.102.104H</t>
  </si>
  <si>
    <t>Freshman Composition 2-HONORS</t>
  </si>
  <si>
    <t>ENG.102.175DC</t>
  </si>
  <si>
    <t>ENG.141.109F8</t>
  </si>
  <si>
    <t>College Literary Magazine</t>
  </si>
  <si>
    <t>ENG.151.103</t>
  </si>
  <si>
    <t>Intro to Film Art</t>
  </si>
  <si>
    <t>ENG.151.103DC</t>
  </si>
  <si>
    <t>ENG.211.107</t>
  </si>
  <si>
    <t>Creative Writing 1</t>
  </si>
  <si>
    <t>ENG.212.107</t>
  </si>
  <si>
    <t>Creative Writing 2</t>
  </si>
  <si>
    <t>Tucker</t>
  </si>
  <si>
    <t>Ethan</t>
  </si>
  <si>
    <t>MTL.103.201</t>
  </si>
  <si>
    <t>MTL.130.100FB</t>
  </si>
  <si>
    <t>CNC Machining Technology</t>
  </si>
  <si>
    <t>MTL.135.100SB</t>
  </si>
  <si>
    <t>VanVeldhuizen</t>
  </si>
  <si>
    <t>Milo</t>
  </si>
  <si>
    <t>PHL.102.841DC</t>
  </si>
  <si>
    <t>PHL.102.881DC</t>
  </si>
  <si>
    <t>Visel</t>
  </si>
  <si>
    <t>Frederick</t>
  </si>
  <si>
    <t>GEO.110.121</t>
  </si>
  <si>
    <t>HIS.126.101</t>
  </si>
  <si>
    <t>Walker</t>
  </si>
  <si>
    <t>Lisa</t>
  </si>
  <si>
    <t>ART.111.201</t>
  </si>
  <si>
    <t>ART.111.201DC</t>
  </si>
  <si>
    <t>ART.111.202</t>
  </si>
  <si>
    <t>ART.111.202DC</t>
  </si>
  <si>
    <t>ART.111.852DC</t>
  </si>
  <si>
    <t>ART.113.110</t>
  </si>
  <si>
    <t>Art: 1400 to Present Day</t>
  </si>
  <si>
    <t>ART.122.106</t>
  </si>
  <si>
    <t>Three Dimensional Design</t>
  </si>
  <si>
    <t>ART.132.103</t>
  </si>
  <si>
    <t>Drawing 2</t>
  </si>
  <si>
    <t>ART.133.103</t>
  </si>
  <si>
    <t>Life Drawing</t>
  </si>
  <si>
    <t>ART.171.109</t>
  </si>
  <si>
    <t>Ceramics 1</t>
  </si>
  <si>
    <t>ART.172.109</t>
  </si>
  <si>
    <t>Ceramics 2</t>
  </si>
  <si>
    <t>ISP.199.100</t>
  </si>
  <si>
    <t>Isp.199 (art.171 &amp; 172)</t>
  </si>
  <si>
    <t>Wallenfelsz</t>
  </si>
  <si>
    <t>Kelly</t>
  </si>
  <si>
    <t>SPE.120.202</t>
  </si>
  <si>
    <t>SPE.120.202DC</t>
  </si>
  <si>
    <t>SPE.120.852DC</t>
  </si>
  <si>
    <t>Whitaker</t>
  </si>
  <si>
    <t>ENG.102.881DC</t>
  </si>
  <si>
    <t>Wilson</t>
  </si>
  <si>
    <t>MUS.101.881DC</t>
  </si>
  <si>
    <t>Winters</t>
  </si>
  <si>
    <t>Krista</t>
  </si>
  <si>
    <t>BIO.101.100</t>
  </si>
  <si>
    <t>BIO.101.100DC</t>
  </si>
  <si>
    <t>BIO.211.101BX</t>
  </si>
  <si>
    <t>Anatomy &amp; Physiology 1</t>
  </si>
  <si>
    <t>BIO.212.104BX</t>
  </si>
  <si>
    <t>Wright</t>
  </si>
  <si>
    <t>ENG.099.201</t>
  </si>
  <si>
    <t>Writing Lab</t>
  </si>
  <si>
    <t>U</t>
  </si>
  <si>
    <t>ENG.101.104</t>
  </si>
  <si>
    <t>ENG.102.102</t>
  </si>
  <si>
    <t>ENG.102.103</t>
  </si>
  <si>
    <t>ENG.180.105</t>
  </si>
  <si>
    <t>Introduction to Poetry</t>
  </si>
  <si>
    <t>ENG.222.201</t>
  </si>
  <si>
    <t>American Literature 2</t>
  </si>
  <si>
    <t>ENG.222.201DC</t>
  </si>
  <si>
    <t>Brady-Whitcanack</t>
  </si>
  <si>
    <t>POS.122.891DC</t>
  </si>
  <si>
    <t>POS.228.891DC</t>
  </si>
  <si>
    <t>International Relations</t>
  </si>
  <si>
    <t>PSY.265.891DC</t>
  </si>
  <si>
    <t>BUS.108.891DC</t>
  </si>
  <si>
    <t>Personal Finance</t>
  </si>
  <si>
    <t>SOC.101.200</t>
  </si>
  <si>
    <t>MUS.100.200</t>
  </si>
  <si>
    <t>MUS.100.200DC</t>
  </si>
  <si>
    <t>TQM.101.201</t>
  </si>
  <si>
    <t>Total Quality Mgmt</t>
  </si>
  <si>
    <t>Malone</t>
  </si>
  <si>
    <t>Kimberly</t>
  </si>
  <si>
    <t>MAT.110.891DC</t>
  </si>
  <si>
    <t>WEL.162.100BX</t>
  </si>
  <si>
    <t>Arc Welding Basics</t>
  </si>
  <si>
    <t>SPE.120.891DC</t>
  </si>
  <si>
    <t>ENG.102.891DC</t>
  </si>
  <si>
    <t>SOC.203.891DC</t>
  </si>
  <si>
    <t>HIS.105.891DC</t>
  </si>
  <si>
    <t>Roberts</t>
  </si>
  <si>
    <t>Melissa</t>
  </si>
  <si>
    <t>MUS.100.891DC</t>
  </si>
  <si>
    <t>MUS.105.891DC</t>
  </si>
  <si>
    <t>HIS.106.200</t>
  </si>
  <si>
    <t>HTH.150.200</t>
  </si>
  <si>
    <t>HTH.150.200DC</t>
  </si>
  <si>
    <t>HTH.150.850DC</t>
  </si>
  <si>
    <t>NUT.110.891DC</t>
  </si>
  <si>
    <t>Inc</t>
  </si>
  <si>
    <t>N</t>
  </si>
  <si>
    <t>Aud</t>
  </si>
  <si>
    <t>Total</t>
  </si>
  <si>
    <t>Percent</t>
  </si>
  <si>
    <t>Fac Last Name</t>
  </si>
  <si>
    <t>Fac 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</si>
</sst>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/>
    <xf numFmtId="2" fontId="19" fillId="0" borderId="10" xfId="0" applyNumberFormat="1" applyFont="1" applyBorder="1"/>
    <xf numFmtId="1" fontId="20" fillId="0" borderId="10" xfId="0" applyNumberFormat="1" applyFont="1" applyBorder="1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" bestFit="1" customWidth="1"/>
    <col min="2" max="2" width="14" bestFit="1" customWidth="1"/>
    <col min="3" max="3" width="14.85546875" bestFit="1" customWidth="1"/>
    <col min="4" max="4" width="32" bestFit="1" customWidth="1"/>
    <col min="5" max="15" width="4.5703125" bestFit="1" customWidth="1"/>
    <col min="16" max="16" width="5.42578125" bestFit="1" customWidth="1"/>
  </cols>
  <sheetData>
    <row r="1" spans="1:16" s="1" customFormat="1" x14ac:dyDescent="0.25">
      <c r="A1" s="1" t="s">
        <v>924</v>
      </c>
      <c r="B1" s="1" t="s">
        <v>925</v>
      </c>
      <c r="C1" s="1" t="s">
        <v>0</v>
      </c>
      <c r="D1" s="1" t="s">
        <v>1</v>
      </c>
      <c r="E1" s="1" t="s">
        <v>6</v>
      </c>
      <c r="F1" s="1" t="s">
        <v>7</v>
      </c>
      <c r="G1" s="1" t="s">
        <v>8</v>
      </c>
      <c r="H1" s="1" t="s">
        <v>13</v>
      </c>
      <c r="I1" s="1" t="s">
        <v>9</v>
      </c>
      <c r="J1" s="1" t="s">
        <v>919</v>
      </c>
      <c r="K1" s="1" t="s">
        <v>920</v>
      </c>
      <c r="L1" s="1" t="s">
        <v>10</v>
      </c>
      <c r="M1" s="1" t="s">
        <v>435</v>
      </c>
      <c r="N1" s="1" t="s">
        <v>880</v>
      </c>
      <c r="O1" s="1" t="s">
        <v>921</v>
      </c>
      <c r="P1" s="1" t="s">
        <v>922</v>
      </c>
    </row>
    <row r="2" spans="1:16" x14ac:dyDescent="0.25">
      <c r="A2" t="s">
        <v>2</v>
      </c>
      <c r="B2" t="s">
        <v>3</v>
      </c>
      <c r="C2" t="s">
        <v>4</v>
      </c>
      <c r="D2" t="s">
        <v>5</v>
      </c>
      <c r="E2">
        <v>13</v>
      </c>
      <c r="F2">
        <v>5</v>
      </c>
      <c r="G2">
        <v>3</v>
      </c>
      <c r="H2">
        <v>0</v>
      </c>
      <c r="I2">
        <v>1</v>
      </c>
      <c r="J2">
        <v>0</v>
      </c>
      <c r="K2">
        <v>0</v>
      </c>
      <c r="L2">
        <v>2</v>
      </c>
      <c r="M2">
        <v>0</v>
      </c>
      <c r="N2">
        <v>0</v>
      </c>
      <c r="O2">
        <v>0</v>
      </c>
      <c r="P2">
        <v>24</v>
      </c>
    </row>
    <row r="3" spans="1:16" x14ac:dyDescent="0.25">
      <c r="A3" t="s">
        <v>2</v>
      </c>
      <c r="B3" t="s">
        <v>3</v>
      </c>
      <c r="C3" t="s">
        <v>11</v>
      </c>
      <c r="D3" t="s">
        <v>12</v>
      </c>
      <c r="E3">
        <v>4</v>
      </c>
      <c r="F3">
        <v>3</v>
      </c>
      <c r="G3">
        <v>3</v>
      </c>
      <c r="H3">
        <v>4</v>
      </c>
      <c r="I3">
        <v>1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16</v>
      </c>
    </row>
    <row r="4" spans="1:16" x14ac:dyDescent="0.25">
      <c r="D4" s="5" t="s">
        <v>922</v>
      </c>
      <c r="E4" s="6">
        <v>17</v>
      </c>
      <c r="F4" s="6">
        <v>8</v>
      </c>
      <c r="G4" s="6">
        <v>6</v>
      </c>
      <c r="H4" s="6">
        <v>4</v>
      </c>
      <c r="I4" s="6">
        <v>2</v>
      </c>
      <c r="J4" s="6">
        <v>0</v>
      </c>
      <c r="K4" s="6">
        <v>0</v>
      </c>
      <c r="L4" s="6">
        <v>3</v>
      </c>
      <c r="M4" s="6">
        <v>0</v>
      </c>
      <c r="N4" s="6">
        <v>0</v>
      </c>
      <c r="O4" s="6">
        <v>0</v>
      </c>
      <c r="P4" s="6">
        <v>40</v>
      </c>
    </row>
    <row r="5" spans="1:16" x14ac:dyDescent="0.25">
      <c r="D5" s="2" t="s">
        <v>923</v>
      </c>
      <c r="E5" s="3">
        <f>(E4/P4)</f>
        <v>0.42499999999999999</v>
      </c>
      <c r="F5" s="3">
        <f>(F4/P4)</f>
        <v>0.2</v>
      </c>
      <c r="G5" s="3">
        <f>(G4/P4)</f>
        <v>0.15</v>
      </c>
      <c r="H5" s="3">
        <f>(H4/P4)</f>
        <v>0.1</v>
      </c>
      <c r="I5" s="3">
        <f>(I4/P4)</f>
        <v>0.05</v>
      </c>
      <c r="J5" s="3">
        <f>(J4/P4)</f>
        <v>0</v>
      </c>
      <c r="K5" s="3">
        <f>(K4/P4)</f>
        <v>0</v>
      </c>
      <c r="L5" s="3">
        <f>(L4/P4)</f>
        <v>7.4999999999999997E-2</v>
      </c>
      <c r="M5" s="3">
        <f>(M4/P4)</f>
        <v>0</v>
      </c>
      <c r="N5" s="3">
        <f>(N4/P4)</f>
        <v>0</v>
      </c>
      <c r="O5" s="3">
        <f>(O4/P4)</f>
        <v>0</v>
      </c>
      <c r="P5" s="4">
        <f>SUM(E5:O5)</f>
        <v>1</v>
      </c>
    </row>
    <row r="7" spans="1:16" x14ac:dyDescent="0.25">
      <c r="A7" t="s">
        <v>14</v>
      </c>
      <c r="B7" t="s">
        <v>15</v>
      </c>
      <c r="C7" t="s">
        <v>16</v>
      </c>
      <c r="D7" t="s">
        <v>17</v>
      </c>
      <c r="E7">
        <v>9</v>
      </c>
      <c r="F7">
        <v>4</v>
      </c>
      <c r="G7">
        <v>2</v>
      </c>
      <c r="H7">
        <v>2</v>
      </c>
      <c r="I7">
        <v>5</v>
      </c>
      <c r="J7">
        <v>0</v>
      </c>
      <c r="K7">
        <v>0</v>
      </c>
      <c r="L7">
        <v>1</v>
      </c>
      <c r="M7">
        <v>0</v>
      </c>
      <c r="N7">
        <v>0</v>
      </c>
      <c r="O7">
        <v>0</v>
      </c>
      <c r="P7">
        <v>23</v>
      </c>
    </row>
    <row r="8" spans="1:16" x14ac:dyDescent="0.25">
      <c r="D8" s="5" t="s">
        <v>922</v>
      </c>
      <c r="E8" s="6">
        <v>9</v>
      </c>
      <c r="F8" s="6">
        <v>4</v>
      </c>
      <c r="G8" s="6">
        <v>2</v>
      </c>
      <c r="H8" s="6">
        <v>2</v>
      </c>
      <c r="I8" s="6">
        <v>5</v>
      </c>
      <c r="J8" s="6">
        <v>0</v>
      </c>
      <c r="K8" s="6">
        <v>0</v>
      </c>
      <c r="L8" s="6">
        <v>1</v>
      </c>
      <c r="M8" s="6">
        <v>0</v>
      </c>
      <c r="N8" s="6">
        <v>0</v>
      </c>
      <c r="O8" s="6">
        <v>0</v>
      </c>
      <c r="P8" s="6">
        <v>23</v>
      </c>
    </row>
    <row r="9" spans="1:16" x14ac:dyDescent="0.25">
      <c r="D9" s="2" t="s">
        <v>923</v>
      </c>
      <c r="E9" s="3">
        <f>(E8/P8)</f>
        <v>0.39130434782608697</v>
      </c>
      <c r="F9" s="3">
        <f>(F8/P8)</f>
        <v>0.17391304347826086</v>
      </c>
      <c r="G9" s="3">
        <f>(G8/P8)</f>
        <v>8.6956521739130432E-2</v>
      </c>
      <c r="H9" s="3">
        <f>(H8/P8)</f>
        <v>8.6956521739130432E-2</v>
      </c>
      <c r="I9" s="3">
        <f>(I8/P8)</f>
        <v>0.21739130434782608</v>
      </c>
      <c r="J9" s="3">
        <f>(J8/P8)</f>
        <v>0</v>
      </c>
      <c r="K9" s="3">
        <f>(K8/P8)</f>
        <v>0</v>
      </c>
      <c r="L9" s="3">
        <f>(L8/P8)</f>
        <v>4.3478260869565216E-2</v>
      </c>
      <c r="M9" s="3">
        <f>(M8/P8)</f>
        <v>0</v>
      </c>
      <c r="N9" s="3">
        <f>(N8/P8)</f>
        <v>0</v>
      </c>
      <c r="O9" s="3">
        <f>(O8/P8)</f>
        <v>0</v>
      </c>
      <c r="P9" s="4">
        <f>SUM(E9:O9)</f>
        <v>0.99999999999999989</v>
      </c>
    </row>
    <row r="11" spans="1:16" x14ac:dyDescent="0.25">
      <c r="A11" t="s">
        <v>18</v>
      </c>
      <c r="B11" t="s">
        <v>19</v>
      </c>
      <c r="C11" t="s">
        <v>20</v>
      </c>
      <c r="D11" t="s">
        <v>21</v>
      </c>
      <c r="E11">
        <v>4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4</v>
      </c>
    </row>
    <row r="12" spans="1:16" x14ac:dyDescent="0.25">
      <c r="A12" t="s">
        <v>18</v>
      </c>
      <c r="B12" t="s">
        <v>19</v>
      </c>
      <c r="C12" t="s">
        <v>22</v>
      </c>
      <c r="D12" t="s">
        <v>23</v>
      </c>
      <c r="E12">
        <v>9</v>
      </c>
      <c r="F12">
        <v>1</v>
      </c>
      <c r="G12">
        <v>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11</v>
      </c>
    </row>
    <row r="13" spans="1:16" x14ac:dyDescent="0.25">
      <c r="A13" t="s">
        <v>18</v>
      </c>
      <c r="B13" t="s">
        <v>19</v>
      </c>
      <c r="C13" t="s">
        <v>24</v>
      </c>
      <c r="D13" t="s">
        <v>25</v>
      </c>
      <c r="E13">
        <v>5</v>
      </c>
      <c r="F13">
        <v>3</v>
      </c>
      <c r="G13">
        <v>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12</v>
      </c>
    </row>
    <row r="14" spans="1:16" x14ac:dyDescent="0.25">
      <c r="D14" s="5" t="s">
        <v>922</v>
      </c>
      <c r="E14" s="6">
        <v>18</v>
      </c>
      <c r="F14" s="6">
        <v>4</v>
      </c>
      <c r="G14" s="6">
        <v>5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27</v>
      </c>
    </row>
    <row r="15" spans="1:16" x14ac:dyDescent="0.25">
      <c r="D15" s="2" t="s">
        <v>923</v>
      </c>
      <c r="E15" s="3">
        <f>(E14/P14)</f>
        <v>0.66666666666666663</v>
      </c>
      <c r="F15" s="3">
        <f>(F14/P14)</f>
        <v>0.14814814814814814</v>
      </c>
      <c r="G15" s="3">
        <f>(G14/P14)</f>
        <v>0.18518518518518517</v>
      </c>
      <c r="H15" s="3">
        <f>(H14/P14)</f>
        <v>0</v>
      </c>
      <c r="I15" s="3">
        <f>(I14/P14)</f>
        <v>0</v>
      </c>
      <c r="J15" s="3">
        <f>(J14/P14)</f>
        <v>0</v>
      </c>
      <c r="K15" s="3">
        <f>(K14/P14)</f>
        <v>0</v>
      </c>
      <c r="L15" s="3">
        <f>(L14/P14)</f>
        <v>0</v>
      </c>
      <c r="M15" s="3">
        <f>(M14/P14)</f>
        <v>0</v>
      </c>
      <c r="N15" s="3">
        <f>(N14/P14)</f>
        <v>0</v>
      </c>
      <c r="O15" s="3">
        <f>(O14/P14)</f>
        <v>0</v>
      </c>
      <c r="P15" s="4">
        <f>SUM(E15:O15)</f>
        <v>1</v>
      </c>
    </row>
    <row r="17" spans="1:16" x14ac:dyDescent="0.25">
      <c r="A17" t="s">
        <v>26</v>
      </c>
      <c r="B17" t="s">
        <v>27</v>
      </c>
      <c r="C17" t="s">
        <v>28</v>
      </c>
      <c r="D17" t="s">
        <v>29</v>
      </c>
      <c r="E17">
        <v>5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2</v>
      </c>
      <c r="M17">
        <v>0</v>
      </c>
      <c r="N17">
        <v>0</v>
      </c>
      <c r="O17">
        <v>0</v>
      </c>
      <c r="P17">
        <v>8</v>
      </c>
    </row>
    <row r="18" spans="1:16" x14ac:dyDescent="0.25">
      <c r="A18" t="s">
        <v>26</v>
      </c>
      <c r="B18" t="s">
        <v>27</v>
      </c>
      <c r="C18" t="s">
        <v>30</v>
      </c>
      <c r="D18" t="s">
        <v>29</v>
      </c>
      <c r="E18">
        <v>13</v>
      </c>
      <c r="F18">
        <v>1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17</v>
      </c>
    </row>
    <row r="19" spans="1:16" x14ac:dyDescent="0.25">
      <c r="A19" t="s">
        <v>26</v>
      </c>
      <c r="B19" t="s">
        <v>27</v>
      </c>
      <c r="C19" t="s">
        <v>31</v>
      </c>
      <c r="D19" t="s">
        <v>29</v>
      </c>
      <c r="E19">
        <v>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3</v>
      </c>
    </row>
    <row r="20" spans="1:16" x14ac:dyDescent="0.25">
      <c r="A20" t="s">
        <v>26</v>
      </c>
      <c r="B20" t="s">
        <v>27</v>
      </c>
      <c r="C20" t="s">
        <v>32</v>
      </c>
      <c r="D20" t="s">
        <v>33</v>
      </c>
      <c r="E20">
        <v>6</v>
      </c>
      <c r="F20">
        <v>1</v>
      </c>
      <c r="G20">
        <v>2</v>
      </c>
      <c r="H20">
        <v>0</v>
      </c>
      <c r="I20">
        <v>0</v>
      </c>
      <c r="J20">
        <v>0</v>
      </c>
      <c r="K20">
        <v>0</v>
      </c>
      <c r="L20">
        <v>2</v>
      </c>
      <c r="M20">
        <v>0</v>
      </c>
      <c r="N20">
        <v>0</v>
      </c>
      <c r="O20">
        <v>0</v>
      </c>
      <c r="P20">
        <v>11</v>
      </c>
    </row>
    <row r="21" spans="1:16" x14ac:dyDescent="0.25">
      <c r="A21" t="s">
        <v>26</v>
      </c>
      <c r="B21" t="s">
        <v>27</v>
      </c>
      <c r="C21" t="s">
        <v>34</v>
      </c>
      <c r="D21" t="s">
        <v>35</v>
      </c>
      <c r="E21">
        <v>8</v>
      </c>
      <c r="F21">
        <v>4</v>
      </c>
      <c r="G21">
        <v>2</v>
      </c>
      <c r="H21">
        <v>1</v>
      </c>
      <c r="I21">
        <v>0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16</v>
      </c>
    </row>
    <row r="22" spans="1:16" x14ac:dyDescent="0.25">
      <c r="A22" t="s">
        <v>26</v>
      </c>
      <c r="B22" t="s">
        <v>27</v>
      </c>
      <c r="C22" t="s">
        <v>36</v>
      </c>
      <c r="D22" t="s">
        <v>35</v>
      </c>
      <c r="E22">
        <v>1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</v>
      </c>
    </row>
    <row r="23" spans="1:16" x14ac:dyDescent="0.25">
      <c r="A23" t="s">
        <v>26</v>
      </c>
      <c r="B23" t="s">
        <v>27</v>
      </c>
      <c r="C23" t="s">
        <v>37</v>
      </c>
      <c r="D23" t="s">
        <v>35</v>
      </c>
      <c r="E23">
        <v>1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</row>
    <row r="24" spans="1:16" x14ac:dyDescent="0.25">
      <c r="A24" t="s">
        <v>26</v>
      </c>
      <c r="B24" t="s">
        <v>27</v>
      </c>
      <c r="C24" t="s">
        <v>38</v>
      </c>
      <c r="D24" t="s">
        <v>39</v>
      </c>
      <c r="E24">
        <v>4</v>
      </c>
      <c r="F24">
        <v>3</v>
      </c>
      <c r="G24">
        <v>2</v>
      </c>
      <c r="H24">
        <v>0</v>
      </c>
      <c r="I24">
        <v>0</v>
      </c>
      <c r="J24">
        <v>0</v>
      </c>
      <c r="K24">
        <v>0</v>
      </c>
      <c r="L24">
        <v>1</v>
      </c>
      <c r="M24">
        <v>0</v>
      </c>
      <c r="N24">
        <v>0</v>
      </c>
      <c r="O24">
        <v>0</v>
      </c>
      <c r="P24">
        <v>10</v>
      </c>
    </row>
    <row r="25" spans="1:16" x14ac:dyDescent="0.25">
      <c r="A25" t="s">
        <v>26</v>
      </c>
      <c r="B25" t="s">
        <v>27</v>
      </c>
      <c r="C25" t="s">
        <v>40</v>
      </c>
      <c r="D25" t="s">
        <v>41</v>
      </c>
      <c r="E25">
        <v>0</v>
      </c>
      <c r="F25">
        <v>3</v>
      </c>
      <c r="G25">
        <v>1</v>
      </c>
      <c r="H25">
        <v>2</v>
      </c>
      <c r="I25">
        <v>1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7</v>
      </c>
    </row>
    <row r="26" spans="1:16" x14ac:dyDescent="0.25">
      <c r="A26" t="s">
        <v>26</v>
      </c>
      <c r="B26" t="s">
        <v>27</v>
      </c>
      <c r="C26" t="s">
        <v>42</v>
      </c>
      <c r="D26" t="s">
        <v>43</v>
      </c>
      <c r="E26">
        <v>3</v>
      </c>
      <c r="F26">
        <v>2</v>
      </c>
      <c r="G26">
        <v>0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7</v>
      </c>
    </row>
    <row r="27" spans="1:16" x14ac:dyDescent="0.25">
      <c r="D27" s="5" t="s">
        <v>922</v>
      </c>
      <c r="E27" s="6">
        <v>44</v>
      </c>
      <c r="F27" s="6">
        <v>14</v>
      </c>
      <c r="G27" s="6">
        <v>11</v>
      </c>
      <c r="H27" s="6">
        <v>5</v>
      </c>
      <c r="I27" s="6">
        <v>2</v>
      </c>
      <c r="J27" s="6">
        <v>0</v>
      </c>
      <c r="K27" s="6">
        <v>0</v>
      </c>
      <c r="L27" s="6">
        <v>6</v>
      </c>
      <c r="M27" s="6">
        <v>0</v>
      </c>
      <c r="N27" s="6">
        <v>0</v>
      </c>
      <c r="O27" s="6">
        <v>0</v>
      </c>
      <c r="P27" s="6">
        <v>82</v>
      </c>
    </row>
    <row r="28" spans="1:16" x14ac:dyDescent="0.25">
      <c r="D28" s="2" t="s">
        <v>923</v>
      </c>
      <c r="E28" s="3">
        <f>(E27/P27)</f>
        <v>0.53658536585365857</v>
      </c>
      <c r="F28" s="3">
        <f>(F27/P27)</f>
        <v>0.17073170731707318</v>
      </c>
      <c r="G28" s="3">
        <f>(G27/P27)</f>
        <v>0.13414634146341464</v>
      </c>
      <c r="H28" s="3">
        <f>(H27/P27)</f>
        <v>6.097560975609756E-2</v>
      </c>
      <c r="I28" s="3">
        <f>(I27/P27)</f>
        <v>2.4390243902439025E-2</v>
      </c>
      <c r="J28" s="3">
        <f>(J27/P27)</f>
        <v>0</v>
      </c>
      <c r="K28" s="3">
        <f>(K27/P27)</f>
        <v>0</v>
      </c>
      <c r="L28" s="3">
        <f>(L27/P27)</f>
        <v>7.3170731707317069E-2</v>
      </c>
      <c r="M28" s="3">
        <f>(M27/P27)</f>
        <v>0</v>
      </c>
      <c r="N28" s="3">
        <f>(N27/P27)</f>
        <v>0</v>
      </c>
      <c r="O28" s="3">
        <f>(O27/P27)</f>
        <v>0</v>
      </c>
      <c r="P28" s="4">
        <f>SUM(E28:O28)</f>
        <v>1.0000000000000002</v>
      </c>
    </row>
    <row r="30" spans="1:16" x14ac:dyDescent="0.25">
      <c r="A30" t="s">
        <v>44</v>
      </c>
      <c r="B30" t="s">
        <v>45</v>
      </c>
      <c r="C30" t="s">
        <v>46</v>
      </c>
      <c r="D30" t="s">
        <v>47</v>
      </c>
      <c r="E30">
        <v>7</v>
      </c>
      <c r="F30">
        <v>3</v>
      </c>
      <c r="G30">
        <v>5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16</v>
      </c>
    </row>
    <row r="31" spans="1:16" x14ac:dyDescent="0.25">
      <c r="A31" t="s">
        <v>44</v>
      </c>
      <c r="B31" t="s">
        <v>45</v>
      </c>
      <c r="C31" t="s">
        <v>48</v>
      </c>
      <c r="D31" t="s">
        <v>47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</v>
      </c>
    </row>
    <row r="32" spans="1:16" x14ac:dyDescent="0.25">
      <c r="A32" t="s">
        <v>44</v>
      </c>
      <c r="B32" t="s">
        <v>45</v>
      </c>
      <c r="C32" t="s">
        <v>49</v>
      </c>
      <c r="D32" t="s">
        <v>47</v>
      </c>
      <c r="E32">
        <v>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2</v>
      </c>
    </row>
    <row r="33" spans="1:16" x14ac:dyDescent="0.25">
      <c r="A33" t="s">
        <v>44</v>
      </c>
      <c r="B33" t="s">
        <v>45</v>
      </c>
      <c r="C33" t="s">
        <v>50</v>
      </c>
      <c r="D33" t="s">
        <v>51</v>
      </c>
      <c r="E33">
        <v>0</v>
      </c>
      <c r="F33">
        <v>6</v>
      </c>
      <c r="G33">
        <v>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7</v>
      </c>
    </row>
    <row r="34" spans="1:16" x14ac:dyDescent="0.25">
      <c r="D34" s="5" t="s">
        <v>922</v>
      </c>
      <c r="E34" s="6">
        <v>10</v>
      </c>
      <c r="F34" s="6">
        <v>9</v>
      </c>
      <c r="G34" s="6">
        <v>6</v>
      </c>
      <c r="H34" s="6">
        <v>0</v>
      </c>
      <c r="I34" s="6">
        <v>0</v>
      </c>
      <c r="J34" s="6">
        <v>0</v>
      </c>
      <c r="K34" s="6">
        <v>0</v>
      </c>
      <c r="L34" s="6">
        <v>1</v>
      </c>
      <c r="M34" s="6">
        <v>0</v>
      </c>
      <c r="N34" s="6">
        <v>0</v>
      </c>
      <c r="O34" s="6">
        <v>0</v>
      </c>
      <c r="P34" s="6">
        <v>26</v>
      </c>
    </row>
    <row r="35" spans="1:16" x14ac:dyDescent="0.25">
      <c r="D35" s="2" t="s">
        <v>923</v>
      </c>
      <c r="E35" s="3">
        <f>(E34/P34)</f>
        <v>0.38461538461538464</v>
      </c>
      <c r="F35" s="3">
        <f>(F34/P34)</f>
        <v>0.34615384615384615</v>
      </c>
      <c r="G35" s="3">
        <f>(G34/P34)</f>
        <v>0.23076923076923078</v>
      </c>
      <c r="H35" s="3">
        <f>(H34/P34)</f>
        <v>0</v>
      </c>
      <c r="I35" s="3">
        <f>(I34/P34)</f>
        <v>0</v>
      </c>
      <c r="J35" s="3">
        <f>(J34/P34)</f>
        <v>0</v>
      </c>
      <c r="K35" s="3">
        <f>(K34/P34)</f>
        <v>0</v>
      </c>
      <c r="L35" s="3">
        <f>(L34/P34)</f>
        <v>3.8461538461538464E-2</v>
      </c>
      <c r="M35" s="3">
        <f>(M34/P34)</f>
        <v>0</v>
      </c>
      <c r="N35" s="3">
        <f>(N34/P34)</f>
        <v>0</v>
      </c>
      <c r="O35" s="3">
        <f>(O34/P34)</f>
        <v>0</v>
      </c>
      <c r="P35" s="4">
        <f>SUM(E35:O35)</f>
        <v>1.0000000000000002</v>
      </c>
    </row>
    <row r="37" spans="1:16" x14ac:dyDescent="0.25">
      <c r="A37" t="s">
        <v>52</v>
      </c>
      <c r="B37" t="s">
        <v>53</v>
      </c>
      <c r="C37" t="s">
        <v>54</v>
      </c>
      <c r="D37" t="s">
        <v>55</v>
      </c>
      <c r="E37">
        <v>9</v>
      </c>
      <c r="F37">
        <v>5</v>
      </c>
      <c r="G37">
        <v>0</v>
      </c>
      <c r="H37">
        <v>1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0</v>
      </c>
      <c r="P37">
        <v>16</v>
      </c>
    </row>
    <row r="38" spans="1:16" x14ac:dyDescent="0.25">
      <c r="A38" t="s">
        <v>52</v>
      </c>
      <c r="B38" t="s">
        <v>53</v>
      </c>
      <c r="C38" t="s">
        <v>56</v>
      </c>
      <c r="D38" t="s">
        <v>55</v>
      </c>
      <c r="E38">
        <v>0</v>
      </c>
      <c r="F38">
        <v>0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</v>
      </c>
    </row>
    <row r="39" spans="1:16" x14ac:dyDescent="0.25">
      <c r="A39" t="s">
        <v>52</v>
      </c>
      <c r="B39" t="s">
        <v>53</v>
      </c>
      <c r="C39" t="s">
        <v>57</v>
      </c>
      <c r="D39" t="s">
        <v>55</v>
      </c>
      <c r="E39">
        <v>2</v>
      </c>
      <c r="F39">
        <v>6</v>
      </c>
      <c r="G39">
        <v>3</v>
      </c>
      <c r="H39">
        <v>2</v>
      </c>
      <c r="I39">
        <v>3</v>
      </c>
      <c r="J39">
        <v>0</v>
      </c>
      <c r="K39">
        <v>0</v>
      </c>
      <c r="L39">
        <v>4</v>
      </c>
      <c r="M39">
        <v>0</v>
      </c>
      <c r="N39">
        <v>0</v>
      </c>
      <c r="O39">
        <v>0</v>
      </c>
      <c r="P39">
        <v>20</v>
      </c>
    </row>
    <row r="40" spans="1:16" x14ac:dyDescent="0.25">
      <c r="A40" t="s">
        <v>52</v>
      </c>
      <c r="B40" t="s">
        <v>53</v>
      </c>
      <c r="C40" t="s">
        <v>58</v>
      </c>
      <c r="D40" t="s">
        <v>55</v>
      </c>
      <c r="E40">
        <v>2</v>
      </c>
      <c r="F40">
        <v>1</v>
      </c>
      <c r="G40">
        <v>3</v>
      </c>
      <c r="H40">
        <v>1</v>
      </c>
      <c r="I40">
        <v>4</v>
      </c>
      <c r="J40">
        <v>0</v>
      </c>
      <c r="K40">
        <v>0</v>
      </c>
      <c r="L40">
        <v>7</v>
      </c>
      <c r="M40">
        <v>0</v>
      </c>
      <c r="N40">
        <v>0</v>
      </c>
      <c r="O40">
        <v>0</v>
      </c>
      <c r="P40">
        <v>18</v>
      </c>
    </row>
    <row r="41" spans="1:16" x14ac:dyDescent="0.25">
      <c r="A41" t="s">
        <v>52</v>
      </c>
      <c r="B41" t="s">
        <v>53</v>
      </c>
      <c r="C41" t="s">
        <v>59</v>
      </c>
      <c r="D41" t="s">
        <v>55</v>
      </c>
      <c r="E41">
        <v>2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3</v>
      </c>
    </row>
    <row r="42" spans="1:16" x14ac:dyDescent="0.25">
      <c r="D42" s="5" t="s">
        <v>922</v>
      </c>
      <c r="E42" s="6">
        <v>15</v>
      </c>
      <c r="F42" s="6">
        <v>12</v>
      </c>
      <c r="G42" s="6">
        <v>8</v>
      </c>
      <c r="H42" s="6">
        <v>4</v>
      </c>
      <c r="I42" s="6">
        <v>7</v>
      </c>
      <c r="J42" s="6">
        <v>0</v>
      </c>
      <c r="K42" s="6">
        <v>0</v>
      </c>
      <c r="L42" s="6">
        <v>12</v>
      </c>
      <c r="M42" s="6">
        <v>0</v>
      </c>
      <c r="N42" s="6">
        <v>0</v>
      </c>
      <c r="O42" s="6">
        <v>0</v>
      </c>
      <c r="P42" s="6">
        <v>58</v>
      </c>
    </row>
    <row r="43" spans="1:16" x14ac:dyDescent="0.25">
      <c r="D43" s="2" t="s">
        <v>923</v>
      </c>
      <c r="E43" s="3">
        <f>(E42/P42)</f>
        <v>0.25862068965517243</v>
      </c>
      <c r="F43" s="3">
        <f>(F42/P42)</f>
        <v>0.20689655172413793</v>
      </c>
      <c r="G43" s="3">
        <f>(G42/P42)</f>
        <v>0.13793103448275862</v>
      </c>
      <c r="H43" s="3">
        <f>(H42/P42)</f>
        <v>6.8965517241379309E-2</v>
      </c>
      <c r="I43" s="3">
        <f>(I42/P42)</f>
        <v>0.1206896551724138</v>
      </c>
      <c r="J43" s="3">
        <f>(J42/P42)</f>
        <v>0</v>
      </c>
      <c r="K43" s="3">
        <f>(K42/P42)</f>
        <v>0</v>
      </c>
      <c r="L43" s="3">
        <f>(L42/P42)</f>
        <v>0.20689655172413793</v>
      </c>
      <c r="M43" s="3">
        <f>(M42/P42)</f>
        <v>0</v>
      </c>
      <c r="N43" s="3">
        <f>(N42/P42)</f>
        <v>0</v>
      </c>
      <c r="O43" s="3">
        <f>(O42/P42)</f>
        <v>0</v>
      </c>
      <c r="P43" s="4">
        <f>SUM(E43:O43)</f>
        <v>1</v>
      </c>
    </row>
    <row r="45" spans="1:16" x14ac:dyDescent="0.25">
      <c r="A45" t="s">
        <v>60</v>
      </c>
      <c r="B45" t="s">
        <v>61</v>
      </c>
      <c r="C45" t="s">
        <v>62</v>
      </c>
      <c r="D45" t="s">
        <v>51</v>
      </c>
      <c r="E45">
        <v>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3</v>
      </c>
    </row>
    <row r="46" spans="1:16" x14ac:dyDescent="0.25">
      <c r="D46" s="5" t="s">
        <v>922</v>
      </c>
      <c r="E46" s="6">
        <v>3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3</v>
      </c>
    </row>
    <row r="47" spans="1:16" x14ac:dyDescent="0.25">
      <c r="D47" s="2" t="s">
        <v>923</v>
      </c>
      <c r="E47" s="3">
        <f>(E46/P46)</f>
        <v>1</v>
      </c>
      <c r="F47" s="3">
        <f>(F46/P46)</f>
        <v>0</v>
      </c>
      <c r="G47" s="3">
        <f>(G46/P46)</f>
        <v>0</v>
      </c>
      <c r="H47" s="3">
        <f>(H46/P46)</f>
        <v>0</v>
      </c>
      <c r="I47" s="3">
        <f>(I46/P46)</f>
        <v>0</v>
      </c>
      <c r="J47" s="3">
        <f>(J46/P46)</f>
        <v>0</v>
      </c>
      <c r="K47" s="3">
        <f>(K46/P46)</f>
        <v>0</v>
      </c>
      <c r="L47" s="3">
        <f>(L46/P46)</f>
        <v>0</v>
      </c>
      <c r="M47" s="3">
        <f>(M46/P46)</f>
        <v>0</v>
      </c>
      <c r="N47" s="3">
        <f>(N46/P46)</f>
        <v>0</v>
      </c>
      <c r="O47" s="3">
        <f>(O46/P46)</f>
        <v>0</v>
      </c>
      <c r="P47" s="4">
        <f>SUM(E47:O47)</f>
        <v>1</v>
      </c>
    </row>
    <row r="49" spans="1:16" x14ac:dyDescent="0.25">
      <c r="A49" t="s">
        <v>63</v>
      </c>
      <c r="B49" t="s">
        <v>64</v>
      </c>
      <c r="C49" t="s">
        <v>65</v>
      </c>
      <c r="D49" t="s">
        <v>66</v>
      </c>
      <c r="E49">
        <v>4</v>
      </c>
      <c r="F49">
        <v>1</v>
      </c>
      <c r="G49">
        <v>0</v>
      </c>
      <c r="H49">
        <v>0</v>
      </c>
      <c r="I49">
        <v>1</v>
      </c>
      <c r="J49">
        <v>0</v>
      </c>
      <c r="K49">
        <v>0</v>
      </c>
      <c r="L49">
        <v>1</v>
      </c>
      <c r="M49">
        <v>0</v>
      </c>
      <c r="N49">
        <v>0</v>
      </c>
      <c r="O49">
        <v>0</v>
      </c>
      <c r="P49">
        <v>7</v>
      </c>
    </row>
    <row r="50" spans="1:16" x14ac:dyDescent="0.25">
      <c r="A50" t="s">
        <v>63</v>
      </c>
      <c r="B50" t="s">
        <v>64</v>
      </c>
      <c r="C50" t="s">
        <v>67</v>
      </c>
      <c r="D50" t="s">
        <v>66</v>
      </c>
      <c r="E50">
        <v>5</v>
      </c>
      <c r="F50">
        <v>6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12</v>
      </c>
    </row>
    <row r="51" spans="1:16" x14ac:dyDescent="0.25">
      <c r="A51" t="s">
        <v>63</v>
      </c>
      <c r="B51" t="s">
        <v>64</v>
      </c>
      <c r="C51" t="s">
        <v>68</v>
      </c>
      <c r="D51" t="s">
        <v>69</v>
      </c>
      <c r="E51">
        <v>4</v>
      </c>
      <c r="F51">
        <v>1</v>
      </c>
      <c r="G51">
        <v>0</v>
      </c>
      <c r="H51">
        <v>0</v>
      </c>
      <c r="I51">
        <v>2</v>
      </c>
      <c r="J51">
        <v>0</v>
      </c>
      <c r="K51">
        <v>0</v>
      </c>
      <c r="L51">
        <v>5</v>
      </c>
      <c r="M51">
        <v>0</v>
      </c>
      <c r="N51">
        <v>0</v>
      </c>
      <c r="O51">
        <v>0</v>
      </c>
      <c r="P51">
        <v>12</v>
      </c>
    </row>
    <row r="52" spans="1:16" x14ac:dyDescent="0.25">
      <c r="A52" t="s">
        <v>63</v>
      </c>
      <c r="B52" t="s">
        <v>64</v>
      </c>
      <c r="C52" t="s">
        <v>70</v>
      </c>
      <c r="D52" t="s">
        <v>69</v>
      </c>
      <c r="E52">
        <v>1</v>
      </c>
      <c r="F52">
        <v>0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2</v>
      </c>
    </row>
    <row r="53" spans="1:16" x14ac:dyDescent="0.25">
      <c r="D53" s="5" t="s">
        <v>922</v>
      </c>
      <c r="E53" s="6">
        <v>14</v>
      </c>
      <c r="F53" s="6">
        <v>8</v>
      </c>
      <c r="G53" s="6">
        <v>2</v>
      </c>
      <c r="H53" s="6">
        <v>0</v>
      </c>
      <c r="I53" s="6">
        <v>3</v>
      </c>
      <c r="J53" s="6">
        <v>0</v>
      </c>
      <c r="K53" s="6">
        <v>0</v>
      </c>
      <c r="L53" s="6">
        <v>6</v>
      </c>
      <c r="M53" s="6">
        <v>0</v>
      </c>
      <c r="N53" s="6">
        <v>0</v>
      </c>
      <c r="O53" s="6">
        <v>0</v>
      </c>
      <c r="P53" s="6">
        <v>33</v>
      </c>
    </row>
    <row r="54" spans="1:16" x14ac:dyDescent="0.25">
      <c r="D54" s="2" t="s">
        <v>923</v>
      </c>
      <c r="E54" s="3">
        <f>(E53/P53)</f>
        <v>0.42424242424242425</v>
      </c>
      <c r="F54" s="3">
        <f>(F53/P53)</f>
        <v>0.24242424242424243</v>
      </c>
      <c r="G54" s="3">
        <f>(G53/P53)</f>
        <v>6.0606060606060608E-2</v>
      </c>
      <c r="H54" s="3">
        <f>(H53/P53)</f>
        <v>0</v>
      </c>
      <c r="I54" s="3">
        <f>(I53/P53)</f>
        <v>9.0909090909090912E-2</v>
      </c>
      <c r="J54" s="3">
        <f>(J53/P53)</f>
        <v>0</v>
      </c>
      <c r="K54" s="3">
        <f>(K53/P53)</f>
        <v>0</v>
      </c>
      <c r="L54" s="3">
        <f>(L53/P53)</f>
        <v>0.18181818181818182</v>
      </c>
      <c r="M54" s="3">
        <f>(M53/P53)</f>
        <v>0</v>
      </c>
      <c r="N54" s="3">
        <f>(N53/P53)</f>
        <v>0</v>
      </c>
      <c r="O54" s="3">
        <f>(O53/P53)</f>
        <v>0</v>
      </c>
      <c r="P54" s="4">
        <f>SUM(E54:O54)</f>
        <v>1</v>
      </c>
    </row>
    <row r="56" spans="1:16" x14ac:dyDescent="0.25">
      <c r="A56" t="s">
        <v>71</v>
      </c>
      <c r="B56" t="s">
        <v>72</v>
      </c>
      <c r="C56" t="s">
        <v>73</v>
      </c>
      <c r="D56" t="s">
        <v>74</v>
      </c>
      <c r="E56">
        <v>3</v>
      </c>
      <c r="F56">
        <v>2</v>
      </c>
      <c r="G56">
        <v>6</v>
      </c>
      <c r="H56">
        <v>0</v>
      </c>
      <c r="I56">
        <v>3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14</v>
      </c>
    </row>
    <row r="57" spans="1:16" x14ac:dyDescent="0.25">
      <c r="A57" t="s">
        <v>71</v>
      </c>
      <c r="B57" t="s">
        <v>72</v>
      </c>
      <c r="C57" t="s">
        <v>75</v>
      </c>
      <c r="D57" t="s">
        <v>76</v>
      </c>
      <c r="E57">
        <v>4</v>
      </c>
      <c r="F57">
        <v>4</v>
      </c>
      <c r="G57">
        <v>0</v>
      </c>
      <c r="H57">
        <v>1</v>
      </c>
      <c r="I57">
        <v>0</v>
      </c>
      <c r="J57">
        <v>0</v>
      </c>
      <c r="K57">
        <v>0</v>
      </c>
      <c r="L57">
        <v>1</v>
      </c>
      <c r="M57">
        <v>0</v>
      </c>
      <c r="N57">
        <v>0</v>
      </c>
      <c r="O57">
        <v>0</v>
      </c>
      <c r="P57">
        <v>10</v>
      </c>
    </row>
    <row r="58" spans="1:16" x14ac:dyDescent="0.25">
      <c r="A58" t="s">
        <v>71</v>
      </c>
      <c r="B58" t="s">
        <v>72</v>
      </c>
      <c r="C58" t="s">
        <v>77</v>
      </c>
      <c r="D58" t="s">
        <v>76</v>
      </c>
      <c r="E58">
        <v>0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1</v>
      </c>
    </row>
    <row r="59" spans="1:16" x14ac:dyDescent="0.25">
      <c r="A59" t="s">
        <v>71</v>
      </c>
      <c r="B59" t="s">
        <v>72</v>
      </c>
      <c r="C59" t="s">
        <v>78</v>
      </c>
      <c r="D59" t="s">
        <v>76</v>
      </c>
      <c r="E59">
        <v>2</v>
      </c>
      <c r="F59">
        <v>3</v>
      </c>
      <c r="G59">
        <v>3</v>
      </c>
      <c r="H59">
        <v>1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  <c r="O59">
        <v>0</v>
      </c>
      <c r="P59">
        <v>10</v>
      </c>
    </row>
    <row r="60" spans="1:16" x14ac:dyDescent="0.25">
      <c r="A60" t="s">
        <v>71</v>
      </c>
      <c r="B60" t="s">
        <v>72</v>
      </c>
      <c r="C60" t="s">
        <v>79</v>
      </c>
      <c r="D60" t="s">
        <v>76</v>
      </c>
      <c r="E60">
        <v>3</v>
      </c>
      <c r="F60">
        <v>4</v>
      </c>
      <c r="G60">
        <v>3</v>
      </c>
      <c r="H60">
        <v>1</v>
      </c>
      <c r="I60">
        <v>3</v>
      </c>
      <c r="J60">
        <v>0</v>
      </c>
      <c r="K60">
        <v>0</v>
      </c>
      <c r="L60">
        <v>1</v>
      </c>
      <c r="M60">
        <v>0</v>
      </c>
      <c r="N60">
        <v>0</v>
      </c>
      <c r="O60">
        <v>0</v>
      </c>
      <c r="P60">
        <v>15</v>
      </c>
    </row>
    <row r="61" spans="1:16" x14ac:dyDescent="0.25">
      <c r="A61" t="s">
        <v>71</v>
      </c>
      <c r="B61" t="s">
        <v>72</v>
      </c>
      <c r="C61" t="s">
        <v>80</v>
      </c>
      <c r="D61" t="s">
        <v>76</v>
      </c>
      <c r="E61">
        <v>3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4</v>
      </c>
    </row>
    <row r="62" spans="1:16" x14ac:dyDescent="0.25">
      <c r="A62" t="s">
        <v>71</v>
      </c>
      <c r="B62" t="s">
        <v>72</v>
      </c>
      <c r="C62" t="s">
        <v>81</v>
      </c>
      <c r="D62" t="s">
        <v>82</v>
      </c>
      <c r="E62">
        <v>2</v>
      </c>
      <c r="F62">
        <v>2</v>
      </c>
      <c r="G62">
        <v>0</v>
      </c>
      <c r="H62">
        <v>1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6</v>
      </c>
    </row>
    <row r="63" spans="1:16" x14ac:dyDescent="0.25">
      <c r="A63" t="s">
        <v>71</v>
      </c>
      <c r="B63" t="s">
        <v>72</v>
      </c>
      <c r="C63" t="s">
        <v>83</v>
      </c>
      <c r="D63" t="s">
        <v>82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</v>
      </c>
    </row>
    <row r="64" spans="1:16" x14ac:dyDescent="0.25">
      <c r="A64" t="s">
        <v>71</v>
      </c>
      <c r="B64" t="s">
        <v>72</v>
      </c>
      <c r="C64" t="s">
        <v>84</v>
      </c>
      <c r="D64" t="s">
        <v>85</v>
      </c>
      <c r="E64">
        <v>3</v>
      </c>
      <c r="F64">
        <v>1</v>
      </c>
      <c r="G64">
        <v>1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5</v>
      </c>
    </row>
    <row r="65" spans="1:16" x14ac:dyDescent="0.25">
      <c r="A65" t="s">
        <v>71</v>
      </c>
      <c r="B65" t="s">
        <v>72</v>
      </c>
      <c r="C65" t="s">
        <v>86</v>
      </c>
      <c r="D65" t="s">
        <v>85</v>
      </c>
      <c r="E65">
        <v>1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</v>
      </c>
    </row>
    <row r="66" spans="1:16" x14ac:dyDescent="0.25">
      <c r="D66" s="5" t="s">
        <v>922</v>
      </c>
      <c r="E66" s="6">
        <v>22</v>
      </c>
      <c r="F66" s="6">
        <v>17</v>
      </c>
      <c r="G66" s="6">
        <v>14</v>
      </c>
      <c r="H66" s="6">
        <v>4</v>
      </c>
      <c r="I66" s="6">
        <v>7</v>
      </c>
      <c r="J66" s="6">
        <v>0</v>
      </c>
      <c r="K66" s="6">
        <v>0</v>
      </c>
      <c r="L66" s="6">
        <v>3</v>
      </c>
      <c r="M66" s="6">
        <v>0</v>
      </c>
      <c r="N66" s="6">
        <v>0</v>
      </c>
      <c r="O66" s="6">
        <v>0</v>
      </c>
      <c r="P66" s="6">
        <v>67</v>
      </c>
    </row>
    <row r="67" spans="1:16" x14ac:dyDescent="0.25">
      <c r="D67" s="2" t="s">
        <v>923</v>
      </c>
      <c r="E67" s="3">
        <f>(E66/P66)</f>
        <v>0.32835820895522388</v>
      </c>
      <c r="F67" s="3">
        <f>(F66/P66)</f>
        <v>0.2537313432835821</v>
      </c>
      <c r="G67" s="3">
        <f>(G66/P66)</f>
        <v>0.20895522388059701</v>
      </c>
      <c r="H67" s="3">
        <f>(H66/P66)</f>
        <v>5.9701492537313432E-2</v>
      </c>
      <c r="I67" s="3">
        <f>(I66/P66)</f>
        <v>0.1044776119402985</v>
      </c>
      <c r="J67" s="3">
        <f>(J66/P66)</f>
        <v>0</v>
      </c>
      <c r="K67" s="3">
        <f>(K66/P66)</f>
        <v>0</v>
      </c>
      <c r="L67" s="3">
        <f>(L66/P66)</f>
        <v>4.4776119402985072E-2</v>
      </c>
      <c r="M67" s="3">
        <f>(M66/P66)</f>
        <v>0</v>
      </c>
      <c r="N67" s="3">
        <f>(N66/P66)</f>
        <v>0</v>
      </c>
      <c r="O67" s="3">
        <f>(O66/P66)</f>
        <v>0</v>
      </c>
      <c r="P67" s="4">
        <f>SUM(E67:O67)</f>
        <v>1</v>
      </c>
    </row>
    <row r="69" spans="1:16" x14ac:dyDescent="0.25">
      <c r="A69" t="s">
        <v>87</v>
      </c>
      <c r="B69" t="s">
        <v>88</v>
      </c>
      <c r="C69" t="s">
        <v>89</v>
      </c>
      <c r="D69" t="s">
        <v>90</v>
      </c>
      <c r="E69">
        <v>3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7</v>
      </c>
    </row>
    <row r="70" spans="1:16" x14ac:dyDescent="0.25">
      <c r="A70" t="s">
        <v>87</v>
      </c>
      <c r="B70" t="s">
        <v>88</v>
      </c>
      <c r="C70" t="s">
        <v>91</v>
      </c>
      <c r="D70" t="s">
        <v>90</v>
      </c>
      <c r="E70">
        <v>0</v>
      </c>
      <c r="F70">
        <v>0</v>
      </c>
      <c r="G70">
        <v>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1</v>
      </c>
    </row>
    <row r="71" spans="1:16" x14ac:dyDescent="0.25">
      <c r="A71" t="s">
        <v>87</v>
      </c>
      <c r="B71" t="s">
        <v>88</v>
      </c>
      <c r="C71" t="s">
        <v>92</v>
      </c>
      <c r="D71" t="s">
        <v>93</v>
      </c>
      <c r="E71">
        <v>3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</v>
      </c>
      <c r="M71">
        <v>0</v>
      </c>
      <c r="N71">
        <v>0</v>
      </c>
      <c r="O71">
        <v>0</v>
      </c>
      <c r="P71">
        <v>6</v>
      </c>
    </row>
    <row r="72" spans="1:16" x14ac:dyDescent="0.25">
      <c r="A72" t="s">
        <v>87</v>
      </c>
      <c r="B72" t="s">
        <v>88</v>
      </c>
      <c r="C72" t="s">
        <v>94</v>
      </c>
      <c r="D72" t="s">
        <v>93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0</v>
      </c>
      <c r="O72">
        <v>0</v>
      </c>
      <c r="P72">
        <v>1</v>
      </c>
    </row>
    <row r="73" spans="1:16" x14ac:dyDescent="0.25">
      <c r="A73" t="s">
        <v>87</v>
      </c>
      <c r="B73" t="s">
        <v>88</v>
      </c>
      <c r="C73" t="s">
        <v>95</v>
      </c>
      <c r="D73" t="s">
        <v>93</v>
      </c>
      <c r="E73">
        <v>0</v>
      </c>
      <c r="F73">
        <v>0</v>
      </c>
      <c r="G73">
        <v>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1</v>
      </c>
    </row>
    <row r="74" spans="1:16" x14ac:dyDescent="0.25">
      <c r="D74" s="5" t="s">
        <v>922</v>
      </c>
      <c r="E74" s="6">
        <v>6</v>
      </c>
      <c r="F74" s="6">
        <v>4</v>
      </c>
      <c r="G74" s="6">
        <v>3</v>
      </c>
      <c r="H74" s="6">
        <v>0</v>
      </c>
      <c r="I74" s="6">
        <v>1</v>
      </c>
      <c r="J74" s="6">
        <v>1</v>
      </c>
      <c r="K74" s="6">
        <v>0</v>
      </c>
      <c r="L74" s="6">
        <v>1</v>
      </c>
      <c r="M74" s="6">
        <v>0</v>
      </c>
      <c r="N74" s="6">
        <v>0</v>
      </c>
      <c r="O74" s="6">
        <v>0</v>
      </c>
      <c r="P74" s="6">
        <v>16</v>
      </c>
    </row>
    <row r="75" spans="1:16" x14ac:dyDescent="0.25">
      <c r="D75" s="2" t="s">
        <v>923</v>
      </c>
      <c r="E75" s="3">
        <f>(E74/P74)</f>
        <v>0.375</v>
      </c>
      <c r="F75" s="3">
        <f>(F74/P74)</f>
        <v>0.25</v>
      </c>
      <c r="G75" s="3">
        <f>(G74/P74)</f>
        <v>0.1875</v>
      </c>
      <c r="H75" s="3">
        <f>(H74/P74)</f>
        <v>0</v>
      </c>
      <c r="I75" s="3">
        <f>(I74/P74)</f>
        <v>6.25E-2</v>
      </c>
      <c r="J75" s="3">
        <f>(J74/P74)</f>
        <v>6.25E-2</v>
      </c>
      <c r="K75" s="3">
        <f>(K74/P74)</f>
        <v>0</v>
      </c>
      <c r="L75" s="3">
        <f>(L74/P74)</f>
        <v>6.25E-2</v>
      </c>
      <c r="M75" s="3">
        <f>(M74/P74)</f>
        <v>0</v>
      </c>
      <c r="N75" s="3">
        <f>(N74/P74)</f>
        <v>0</v>
      </c>
      <c r="O75" s="3">
        <f>(O74/P74)</f>
        <v>0</v>
      </c>
      <c r="P75" s="4">
        <f>SUM(E75:O75)</f>
        <v>1</v>
      </c>
    </row>
    <row r="77" spans="1:16" x14ac:dyDescent="0.25">
      <c r="A77" t="s">
        <v>96</v>
      </c>
      <c r="B77" t="s">
        <v>97</v>
      </c>
      <c r="C77" t="s">
        <v>98</v>
      </c>
      <c r="D77" t="s">
        <v>99</v>
      </c>
      <c r="E77">
        <v>6</v>
      </c>
      <c r="F77">
        <v>8</v>
      </c>
      <c r="G77">
        <v>0</v>
      </c>
      <c r="H77">
        <v>1</v>
      </c>
      <c r="I77">
        <v>1</v>
      </c>
      <c r="J77">
        <v>0</v>
      </c>
      <c r="K77">
        <v>0</v>
      </c>
      <c r="L77">
        <v>3</v>
      </c>
      <c r="M77">
        <v>0</v>
      </c>
      <c r="N77">
        <v>0</v>
      </c>
      <c r="O77">
        <v>0</v>
      </c>
      <c r="P77">
        <v>19</v>
      </c>
    </row>
    <row r="78" spans="1:16" x14ac:dyDescent="0.25">
      <c r="A78" t="s">
        <v>96</v>
      </c>
      <c r="B78" t="s">
        <v>97</v>
      </c>
      <c r="C78" t="s">
        <v>100</v>
      </c>
      <c r="D78" t="s">
        <v>99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1</v>
      </c>
    </row>
    <row r="79" spans="1:16" x14ac:dyDescent="0.25">
      <c r="A79" t="s">
        <v>96</v>
      </c>
      <c r="B79" t="s">
        <v>97</v>
      </c>
      <c r="C79" t="s">
        <v>101</v>
      </c>
      <c r="D79" t="s">
        <v>99</v>
      </c>
      <c r="E79">
        <v>4</v>
      </c>
      <c r="F79">
        <v>4</v>
      </c>
      <c r="G79">
        <v>2</v>
      </c>
      <c r="H79">
        <v>1</v>
      </c>
      <c r="I79">
        <v>2</v>
      </c>
      <c r="J79">
        <v>0</v>
      </c>
      <c r="K79">
        <v>0</v>
      </c>
      <c r="L79">
        <v>6</v>
      </c>
      <c r="M79">
        <v>0</v>
      </c>
      <c r="N79">
        <v>0</v>
      </c>
      <c r="O79">
        <v>0</v>
      </c>
      <c r="P79">
        <v>19</v>
      </c>
    </row>
    <row r="80" spans="1:16" x14ac:dyDescent="0.25">
      <c r="A80" t="s">
        <v>96</v>
      </c>
      <c r="B80" t="s">
        <v>97</v>
      </c>
      <c r="C80" t="s">
        <v>102</v>
      </c>
      <c r="D80" t="s">
        <v>99</v>
      </c>
      <c r="E80">
        <v>1</v>
      </c>
      <c r="F80">
        <v>1</v>
      </c>
      <c r="G80">
        <v>2</v>
      </c>
      <c r="H80">
        <v>1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6</v>
      </c>
    </row>
    <row r="81" spans="1:16" x14ac:dyDescent="0.25">
      <c r="A81" t="s">
        <v>96</v>
      </c>
      <c r="B81" t="s">
        <v>97</v>
      </c>
      <c r="C81" t="s">
        <v>103</v>
      </c>
      <c r="D81" t="s">
        <v>99</v>
      </c>
      <c r="E81">
        <v>2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2</v>
      </c>
    </row>
    <row r="82" spans="1:16" x14ac:dyDescent="0.25">
      <c r="A82" t="s">
        <v>96</v>
      </c>
      <c r="B82" t="s">
        <v>97</v>
      </c>
      <c r="C82" t="s">
        <v>104</v>
      </c>
      <c r="D82" t="s">
        <v>105</v>
      </c>
      <c r="E82">
        <v>10</v>
      </c>
      <c r="F82">
        <v>1</v>
      </c>
      <c r="G82">
        <v>1</v>
      </c>
      <c r="H82">
        <v>1</v>
      </c>
      <c r="I82">
        <v>1</v>
      </c>
      <c r="J82">
        <v>0</v>
      </c>
      <c r="K82">
        <v>0</v>
      </c>
      <c r="L82">
        <v>5</v>
      </c>
      <c r="M82">
        <v>0</v>
      </c>
      <c r="N82">
        <v>0</v>
      </c>
      <c r="O82">
        <v>0</v>
      </c>
      <c r="P82">
        <v>19</v>
      </c>
    </row>
    <row r="83" spans="1:16" x14ac:dyDescent="0.25">
      <c r="A83" t="s">
        <v>96</v>
      </c>
      <c r="B83" t="s">
        <v>97</v>
      </c>
      <c r="C83" t="s">
        <v>106</v>
      </c>
      <c r="D83" t="s">
        <v>105</v>
      </c>
      <c r="E83">
        <v>3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3</v>
      </c>
    </row>
    <row r="84" spans="1:16" x14ac:dyDescent="0.25">
      <c r="A84" t="s">
        <v>96</v>
      </c>
      <c r="B84" t="s">
        <v>97</v>
      </c>
      <c r="C84" t="s">
        <v>107</v>
      </c>
      <c r="D84" t="s">
        <v>105</v>
      </c>
      <c r="E84">
        <v>0</v>
      </c>
      <c r="F84">
        <v>0</v>
      </c>
      <c r="G84">
        <v>1</v>
      </c>
      <c r="H84">
        <v>0</v>
      </c>
      <c r="I84">
        <v>1</v>
      </c>
      <c r="J84">
        <v>0</v>
      </c>
      <c r="K84">
        <v>0</v>
      </c>
      <c r="L84">
        <v>1</v>
      </c>
      <c r="M84">
        <v>0</v>
      </c>
      <c r="N84">
        <v>0</v>
      </c>
      <c r="O84">
        <v>0</v>
      </c>
      <c r="P84">
        <v>3</v>
      </c>
    </row>
    <row r="85" spans="1:16" x14ac:dyDescent="0.25">
      <c r="D85" s="5" t="s">
        <v>922</v>
      </c>
      <c r="E85" s="6">
        <v>26</v>
      </c>
      <c r="F85" s="6">
        <v>15</v>
      </c>
      <c r="G85" s="6">
        <v>6</v>
      </c>
      <c r="H85" s="6">
        <v>4</v>
      </c>
      <c r="I85" s="6">
        <v>6</v>
      </c>
      <c r="J85" s="6">
        <v>0</v>
      </c>
      <c r="K85" s="6">
        <v>0</v>
      </c>
      <c r="L85" s="6">
        <v>15</v>
      </c>
      <c r="M85" s="6">
        <v>0</v>
      </c>
      <c r="N85" s="6">
        <v>0</v>
      </c>
      <c r="O85" s="6">
        <v>0</v>
      </c>
      <c r="P85" s="6">
        <v>72</v>
      </c>
    </row>
    <row r="86" spans="1:16" x14ac:dyDescent="0.25">
      <c r="D86" s="2" t="s">
        <v>923</v>
      </c>
      <c r="E86" s="3">
        <f>(E85/P85)</f>
        <v>0.3611111111111111</v>
      </c>
      <c r="F86" s="3">
        <f>(F85/P85)</f>
        <v>0.20833333333333334</v>
      </c>
      <c r="G86" s="3">
        <f>(G85/P85)</f>
        <v>8.3333333333333329E-2</v>
      </c>
      <c r="H86" s="3">
        <f>(H85/P85)</f>
        <v>5.5555555555555552E-2</v>
      </c>
      <c r="I86" s="3">
        <f>(I85/P85)</f>
        <v>8.3333333333333329E-2</v>
      </c>
      <c r="J86" s="3">
        <f>(J85/P85)</f>
        <v>0</v>
      </c>
      <c r="K86" s="3">
        <f>(K85/P85)</f>
        <v>0</v>
      </c>
      <c r="L86" s="3">
        <f>(L85/P85)</f>
        <v>0.20833333333333334</v>
      </c>
      <c r="M86" s="3">
        <f>(M85/P85)</f>
        <v>0</v>
      </c>
      <c r="N86" s="3">
        <f>(N85/P85)</f>
        <v>0</v>
      </c>
      <c r="O86" s="3">
        <f>(O85/P85)</f>
        <v>0</v>
      </c>
      <c r="P86" s="4">
        <f>SUM(E86:O86)</f>
        <v>1</v>
      </c>
    </row>
    <row r="88" spans="1:16" x14ac:dyDescent="0.25">
      <c r="A88" t="s">
        <v>889</v>
      </c>
      <c r="B88" t="s">
        <v>7</v>
      </c>
      <c r="C88" t="s">
        <v>890</v>
      </c>
      <c r="D88" t="s">
        <v>716</v>
      </c>
      <c r="E88">
        <v>10</v>
      </c>
      <c r="F88">
        <v>1</v>
      </c>
      <c r="G88">
        <v>0</v>
      </c>
      <c r="H88">
        <v>0</v>
      </c>
      <c r="I88">
        <v>1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12</v>
      </c>
    </row>
    <row r="89" spans="1:16" x14ac:dyDescent="0.25">
      <c r="A89" t="s">
        <v>889</v>
      </c>
      <c r="B89" t="s">
        <v>7</v>
      </c>
      <c r="C89" t="s">
        <v>891</v>
      </c>
      <c r="D89" t="s">
        <v>892</v>
      </c>
      <c r="E89">
        <v>9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0</v>
      </c>
      <c r="P89">
        <v>11</v>
      </c>
    </row>
    <row r="90" spans="1:16" x14ac:dyDescent="0.25">
      <c r="D90" s="5" t="s">
        <v>922</v>
      </c>
      <c r="E90" s="6">
        <v>19</v>
      </c>
      <c r="F90" s="6">
        <v>2</v>
      </c>
      <c r="G90" s="6">
        <v>0</v>
      </c>
      <c r="H90" s="6">
        <v>0</v>
      </c>
      <c r="I90" s="6">
        <v>1</v>
      </c>
      <c r="J90" s="6">
        <v>0</v>
      </c>
      <c r="K90" s="6">
        <v>0</v>
      </c>
      <c r="L90" s="6">
        <v>1</v>
      </c>
      <c r="M90" s="6">
        <v>0</v>
      </c>
      <c r="N90" s="6">
        <v>0</v>
      </c>
      <c r="O90" s="6">
        <v>0</v>
      </c>
      <c r="P90" s="6">
        <v>23</v>
      </c>
    </row>
    <row r="91" spans="1:16" x14ac:dyDescent="0.25">
      <c r="D91" s="2" t="s">
        <v>923</v>
      </c>
      <c r="E91" s="3">
        <f>(E90/P90)</f>
        <v>0.82608695652173914</v>
      </c>
      <c r="F91" s="3">
        <f>(F90/P90)</f>
        <v>8.6956521739130432E-2</v>
      </c>
      <c r="G91" s="3">
        <f>(G90/P90)</f>
        <v>0</v>
      </c>
      <c r="H91" s="3">
        <f>(H90/P90)</f>
        <v>0</v>
      </c>
      <c r="I91" s="3">
        <f>(I90/P90)</f>
        <v>4.3478260869565216E-2</v>
      </c>
      <c r="J91" s="3">
        <f>(J90/P90)</f>
        <v>0</v>
      </c>
      <c r="K91" s="3">
        <f>(K90/P90)</f>
        <v>0</v>
      </c>
      <c r="L91" s="3">
        <f>(L90/P90)</f>
        <v>4.3478260869565216E-2</v>
      </c>
      <c r="M91" s="3">
        <f>(M90/P90)</f>
        <v>0</v>
      </c>
      <c r="N91" s="3">
        <f>(N90/P90)</f>
        <v>0</v>
      </c>
      <c r="O91" s="3">
        <f>(O90/P90)</f>
        <v>0</v>
      </c>
      <c r="P91" s="4">
        <f>SUM(E91:O91)</f>
        <v>1</v>
      </c>
    </row>
    <row r="93" spans="1:16" x14ac:dyDescent="0.25">
      <c r="A93" t="s">
        <v>108</v>
      </c>
      <c r="B93" t="s">
        <v>109</v>
      </c>
      <c r="C93" t="s">
        <v>110</v>
      </c>
      <c r="D93" t="s">
        <v>111</v>
      </c>
      <c r="E93">
        <v>4</v>
      </c>
      <c r="F93">
        <v>17</v>
      </c>
      <c r="G93">
        <v>15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36</v>
      </c>
    </row>
    <row r="94" spans="1:16" x14ac:dyDescent="0.25">
      <c r="A94" t="s">
        <v>108</v>
      </c>
      <c r="B94" t="s">
        <v>109</v>
      </c>
      <c r="C94" t="s">
        <v>112</v>
      </c>
      <c r="D94" t="s">
        <v>113</v>
      </c>
      <c r="E94">
        <v>6</v>
      </c>
      <c r="F94">
        <v>3</v>
      </c>
      <c r="G94">
        <v>0</v>
      </c>
      <c r="H94">
        <v>0</v>
      </c>
      <c r="I94">
        <v>1</v>
      </c>
      <c r="J94">
        <v>0</v>
      </c>
      <c r="K94">
        <v>0</v>
      </c>
      <c r="L94">
        <v>1</v>
      </c>
      <c r="M94">
        <v>0</v>
      </c>
      <c r="N94">
        <v>0</v>
      </c>
      <c r="O94">
        <v>0</v>
      </c>
      <c r="P94">
        <v>11</v>
      </c>
    </row>
    <row r="95" spans="1:16" x14ac:dyDescent="0.25">
      <c r="A95" t="s">
        <v>108</v>
      </c>
      <c r="B95" t="s">
        <v>109</v>
      </c>
      <c r="C95" t="s">
        <v>114</v>
      </c>
      <c r="D95" t="s">
        <v>113</v>
      </c>
      <c r="E95">
        <v>3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3</v>
      </c>
    </row>
    <row r="96" spans="1:16" x14ac:dyDescent="0.25">
      <c r="A96" t="s">
        <v>108</v>
      </c>
      <c r="B96" t="s">
        <v>109</v>
      </c>
      <c r="C96" t="s">
        <v>115</v>
      </c>
      <c r="D96" t="s">
        <v>113</v>
      </c>
      <c r="E96">
        <v>9</v>
      </c>
      <c r="F96">
        <v>2</v>
      </c>
      <c r="G96">
        <v>2</v>
      </c>
      <c r="H96">
        <v>0</v>
      </c>
      <c r="I96">
        <v>1</v>
      </c>
      <c r="J96">
        <v>0</v>
      </c>
      <c r="K96">
        <v>0</v>
      </c>
      <c r="L96">
        <v>1</v>
      </c>
      <c r="M96">
        <v>0</v>
      </c>
      <c r="N96">
        <v>0</v>
      </c>
      <c r="O96">
        <v>0</v>
      </c>
      <c r="P96">
        <v>15</v>
      </c>
    </row>
    <row r="97" spans="1:16" x14ac:dyDescent="0.25">
      <c r="A97" t="s">
        <v>108</v>
      </c>
      <c r="B97" t="s">
        <v>109</v>
      </c>
      <c r="C97" t="s">
        <v>116</v>
      </c>
      <c r="D97" t="s">
        <v>113</v>
      </c>
      <c r="E97">
        <v>3</v>
      </c>
      <c r="F97">
        <v>2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5</v>
      </c>
    </row>
    <row r="98" spans="1:16" x14ac:dyDescent="0.25">
      <c r="A98" t="s">
        <v>108</v>
      </c>
      <c r="B98" t="s">
        <v>109</v>
      </c>
      <c r="C98" t="s">
        <v>117</v>
      </c>
      <c r="D98" t="s">
        <v>113</v>
      </c>
      <c r="E98">
        <v>1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2</v>
      </c>
    </row>
    <row r="99" spans="1:16" x14ac:dyDescent="0.25">
      <c r="D99" s="5" t="s">
        <v>922</v>
      </c>
      <c r="E99" s="6">
        <v>26</v>
      </c>
      <c r="F99" s="6">
        <v>24</v>
      </c>
      <c r="G99" s="6">
        <v>18</v>
      </c>
      <c r="H99" s="6">
        <v>0</v>
      </c>
      <c r="I99" s="6">
        <v>2</v>
      </c>
      <c r="J99" s="6">
        <v>0</v>
      </c>
      <c r="K99" s="6">
        <v>0</v>
      </c>
      <c r="L99" s="6">
        <v>2</v>
      </c>
      <c r="M99" s="6">
        <v>0</v>
      </c>
      <c r="N99" s="6">
        <v>0</v>
      </c>
      <c r="O99" s="6">
        <v>0</v>
      </c>
      <c r="P99" s="6">
        <v>72</v>
      </c>
    </row>
    <row r="100" spans="1:16" x14ac:dyDescent="0.25">
      <c r="D100" s="2" t="s">
        <v>923</v>
      </c>
      <c r="E100" s="3">
        <f>(E99/P99)</f>
        <v>0.3611111111111111</v>
      </c>
      <c r="F100" s="3">
        <f>(F99/P99)</f>
        <v>0.33333333333333331</v>
      </c>
      <c r="G100" s="3">
        <f>(G99/P99)</f>
        <v>0.25</v>
      </c>
      <c r="H100" s="3">
        <f>(H99/P99)</f>
        <v>0</v>
      </c>
      <c r="I100" s="3">
        <f>(I99/P99)</f>
        <v>2.7777777777777776E-2</v>
      </c>
      <c r="J100" s="3">
        <f>(J99/P99)</f>
        <v>0</v>
      </c>
      <c r="K100" s="3">
        <f>(K99/P99)</f>
        <v>0</v>
      </c>
      <c r="L100" s="3">
        <f>(L99/P99)</f>
        <v>2.7777777777777776E-2</v>
      </c>
      <c r="M100" s="3">
        <f>(M99/P99)</f>
        <v>0</v>
      </c>
      <c r="N100" s="3">
        <f>(N99/P99)</f>
        <v>0</v>
      </c>
      <c r="O100" s="3">
        <f>(O99/P99)</f>
        <v>0</v>
      </c>
      <c r="P100" s="4">
        <f>SUM(E100:O100)</f>
        <v>1</v>
      </c>
    </row>
    <row r="102" spans="1:16" x14ac:dyDescent="0.25">
      <c r="A102" t="s">
        <v>118</v>
      </c>
      <c r="B102" t="s">
        <v>119</v>
      </c>
      <c r="C102" t="s">
        <v>120</v>
      </c>
      <c r="D102" t="s">
        <v>121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0</v>
      </c>
      <c r="O102">
        <v>0</v>
      </c>
      <c r="P102">
        <v>1</v>
      </c>
    </row>
    <row r="103" spans="1:16" x14ac:dyDescent="0.25">
      <c r="A103" t="s">
        <v>118</v>
      </c>
      <c r="B103" t="s">
        <v>119</v>
      </c>
      <c r="C103" t="s">
        <v>122</v>
      </c>
      <c r="D103" t="s">
        <v>121</v>
      </c>
      <c r="E103">
        <v>0</v>
      </c>
      <c r="F103">
        <v>4</v>
      </c>
      <c r="G103">
        <v>4</v>
      </c>
      <c r="H103">
        <v>0</v>
      </c>
      <c r="I103">
        <v>0</v>
      </c>
      <c r="J103">
        <v>0</v>
      </c>
      <c r="K103">
        <v>0</v>
      </c>
      <c r="L103">
        <v>1</v>
      </c>
      <c r="M103">
        <v>0</v>
      </c>
      <c r="N103">
        <v>0</v>
      </c>
      <c r="O103">
        <v>0</v>
      </c>
      <c r="P103">
        <v>9</v>
      </c>
    </row>
    <row r="104" spans="1:16" x14ac:dyDescent="0.25">
      <c r="A104" t="s">
        <v>118</v>
      </c>
      <c r="B104" t="s">
        <v>119</v>
      </c>
      <c r="C104" t="s">
        <v>893</v>
      </c>
      <c r="D104" t="s">
        <v>408</v>
      </c>
      <c r="E104">
        <v>0</v>
      </c>
      <c r="F104">
        <v>4</v>
      </c>
      <c r="G104">
        <v>8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12</v>
      </c>
    </row>
    <row r="105" spans="1:16" x14ac:dyDescent="0.25">
      <c r="D105" s="5" t="s">
        <v>922</v>
      </c>
      <c r="E105" s="6">
        <v>0</v>
      </c>
      <c r="F105" s="6">
        <v>8</v>
      </c>
      <c r="G105" s="6">
        <v>12</v>
      </c>
      <c r="H105" s="6">
        <v>0</v>
      </c>
      <c r="I105" s="6">
        <v>0</v>
      </c>
      <c r="J105" s="6">
        <v>0</v>
      </c>
      <c r="K105" s="6">
        <v>0</v>
      </c>
      <c r="L105" s="6">
        <v>2</v>
      </c>
      <c r="M105" s="6">
        <v>0</v>
      </c>
      <c r="N105" s="6">
        <v>0</v>
      </c>
      <c r="O105" s="6">
        <v>0</v>
      </c>
      <c r="P105" s="6">
        <v>22</v>
      </c>
    </row>
    <row r="106" spans="1:16" x14ac:dyDescent="0.25">
      <c r="D106" s="2" t="s">
        <v>923</v>
      </c>
      <c r="E106" s="3">
        <f>(E105/P105)</f>
        <v>0</v>
      </c>
      <c r="F106" s="3">
        <f>(F105/P105)</f>
        <v>0.36363636363636365</v>
      </c>
      <c r="G106" s="3">
        <f>(G105/P105)</f>
        <v>0.54545454545454541</v>
      </c>
      <c r="H106" s="3">
        <f>(H105/P105)</f>
        <v>0</v>
      </c>
      <c r="I106" s="3">
        <f>(I105/P105)</f>
        <v>0</v>
      </c>
      <c r="J106" s="3">
        <f>(J105/P105)</f>
        <v>0</v>
      </c>
      <c r="K106" s="3">
        <f>(K105/P105)</f>
        <v>0</v>
      </c>
      <c r="L106" s="3">
        <f>(L105/P105)</f>
        <v>9.0909090909090912E-2</v>
      </c>
      <c r="M106" s="3">
        <f>(M105/P105)</f>
        <v>0</v>
      </c>
      <c r="N106" s="3">
        <f>(N105/P105)</f>
        <v>0</v>
      </c>
      <c r="O106" s="3">
        <f>(O105/P105)</f>
        <v>0</v>
      </c>
      <c r="P106" s="4">
        <f>SUM(E106:O106)</f>
        <v>1</v>
      </c>
    </row>
    <row r="108" spans="1:16" x14ac:dyDescent="0.25">
      <c r="A108" t="s">
        <v>123</v>
      </c>
      <c r="B108" t="s">
        <v>124</v>
      </c>
      <c r="C108" t="s">
        <v>125</v>
      </c>
      <c r="D108" t="s">
        <v>126</v>
      </c>
      <c r="E108">
        <v>0</v>
      </c>
      <c r="F108">
        <v>8</v>
      </c>
      <c r="G108">
        <v>6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15</v>
      </c>
    </row>
    <row r="109" spans="1:16" x14ac:dyDescent="0.25">
      <c r="A109" t="s">
        <v>123</v>
      </c>
      <c r="B109" t="s">
        <v>124</v>
      </c>
      <c r="C109" t="s">
        <v>127</v>
      </c>
      <c r="D109" t="s">
        <v>128</v>
      </c>
      <c r="E109">
        <v>4</v>
      </c>
      <c r="F109">
        <v>3</v>
      </c>
      <c r="G109">
        <v>2</v>
      </c>
      <c r="H109">
        <v>1</v>
      </c>
      <c r="I109">
        <v>0</v>
      </c>
      <c r="J109">
        <v>0</v>
      </c>
      <c r="K109">
        <v>0</v>
      </c>
      <c r="L109">
        <v>1</v>
      </c>
      <c r="M109">
        <v>0</v>
      </c>
      <c r="N109">
        <v>0</v>
      </c>
      <c r="O109">
        <v>0</v>
      </c>
      <c r="P109">
        <v>11</v>
      </c>
    </row>
    <row r="110" spans="1:16" x14ac:dyDescent="0.25">
      <c r="D110" s="5" t="s">
        <v>922</v>
      </c>
      <c r="E110" s="6">
        <v>4</v>
      </c>
      <c r="F110" s="6">
        <v>11</v>
      </c>
      <c r="G110" s="6">
        <v>8</v>
      </c>
      <c r="H110" s="6">
        <v>2</v>
      </c>
      <c r="I110" s="6">
        <v>0</v>
      </c>
      <c r="J110" s="6">
        <v>0</v>
      </c>
      <c r="K110" s="6">
        <v>0</v>
      </c>
      <c r="L110" s="6">
        <v>1</v>
      </c>
      <c r="M110" s="6">
        <v>0</v>
      </c>
      <c r="N110" s="6">
        <v>0</v>
      </c>
      <c r="O110" s="6">
        <v>0</v>
      </c>
      <c r="P110" s="6">
        <v>26</v>
      </c>
    </row>
    <row r="111" spans="1:16" x14ac:dyDescent="0.25">
      <c r="D111" s="2" t="s">
        <v>923</v>
      </c>
      <c r="E111" s="3">
        <f>(E110/P110)</f>
        <v>0.15384615384615385</v>
      </c>
      <c r="F111" s="3">
        <f>(F110/P110)</f>
        <v>0.42307692307692307</v>
      </c>
      <c r="G111" s="3">
        <f>(G110/P110)</f>
        <v>0.30769230769230771</v>
      </c>
      <c r="H111" s="3">
        <f>(H110/P110)</f>
        <v>7.6923076923076927E-2</v>
      </c>
      <c r="I111" s="3">
        <f>(I110/P110)</f>
        <v>0</v>
      </c>
      <c r="J111" s="3">
        <f>(J110/P110)</f>
        <v>0</v>
      </c>
      <c r="K111" s="3">
        <f>(K110/P110)</f>
        <v>0</v>
      </c>
      <c r="L111" s="3">
        <f>(L110/P110)</f>
        <v>3.8461538461538464E-2</v>
      </c>
      <c r="M111" s="3">
        <f>(M110/P110)</f>
        <v>0</v>
      </c>
      <c r="N111" s="3">
        <f>(N110/P110)</f>
        <v>0</v>
      </c>
      <c r="O111" s="3">
        <f>(O110/P110)</f>
        <v>0</v>
      </c>
      <c r="P111" s="4">
        <f>SUM(E111:O111)</f>
        <v>0.99999999999999989</v>
      </c>
    </row>
    <row r="113" spans="1:16" x14ac:dyDescent="0.25">
      <c r="A113" t="s">
        <v>129</v>
      </c>
      <c r="B113" t="s">
        <v>130</v>
      </c>
      <c r="C113" t="s">
        <v>131</v>
      </c>
      <c r="D113" t="s">
        <v>132</v>
      </c>
      <c r="E113">
        <v>2</v>
      </c>
      <c r="F113">
        <v>7</v>
      </c>
      <c r="G113">
        <v>1</v>
      </c>
      <c r="H113">
        <v>0</v>
      </c>
      <c r="I113">
        <v>1</v>
      </c>
      <c r="J113">
        <v>0</v>
      </c>
      <c r="K113">
        <v>0</v>
      </c>
      <c r="L113">
        <v>1</v>
      </c>
      <c r="M113">
        <v>0</v>
      </c>
      <c r="N113">
        <v>0</v>
      </c>
      <c r="O113">
        <v>0</v>
      </c>
      <c r="P113">
        <v>12</v>
      </c>
    </row>
    <row r="114" spans="1:16" x14ac:dyDescent="0.25">
      <c r="A114" t="s">
        <v>129</v>
      </c>
      <c r="B114" t="s">
        <v>130</v>
      </c>
      <c r="C114" t="s">
        <v>133</v>
      </c>
      <c r="D114" t="s">
        <v>132</v>
      </c>
      <c r="E114">
        <v>7</v>
      </c>
      <c r="F114">
        <v>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2</v>
      </c>
      <c r="M114">
        <v>0</v>
      </c>
      <c r="N114">
        <v>0</v>
      </c>
      <c r="O114">
        <v>0</v>
      </c>
      <c r="P114">
        <v>14</v>
      </c>
    </row>
    <row r="115" spans="1:16" x14ac:dyDescent="0.25">
      <c r="A115" t="s">
        <v>129</v>
      </c>
      <c r="B115" t="s">
        <v>130</v>
      </c>
      <c r="C115" t="s">
        <v>134</v>
      </c>
      <c r="D115" t="s">
        <v>132</v>
      </c>
      <c r="E115">
        <v>1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</row>
    <row r="116" spans="1:16" x14ac:dyDescent="0.25">
      <c r="D116" s="5" t="s">
        <v>922</v>
      </c>
      <c r="E116" s="6">
        <v>10</v>
      </c>
      <c r="F116" s="6">
        <v>12</v>
      </c>
      <c r="G116" s="6">
        <v>1</v>
      </c>
      <c r="H116" s="6">
        <v>0</v>
      </c>
      <c r="I116" s="6">
        <v>1</v>
      </c>
      <c r="J116" s="6">
        <v>0</v>
      </c>
      <c r="K116" s="6">
        <v>0</v>
      </c>
      <c r="L116" s="6">
        <v>3</v>
      </c>
      <c r="M116" s="6">
        <v>0</v>
      </c>
      <c r="N116" s="6">
        <v>0</v>
      </c>
      <c r="O116" s="6">
        <v>0</v>
      </c>
      <c r="P116" s="6">
        <v>27</v>
      </c>
    </row>
    <row r="117" spans="1:16" x14ac:dyDescent="0.25">
      <c r="D117" s="2" t="s">
        <v>923</v>
      </c>
      <c r="E117" s="3">
        <f>(E116/P116)</f>
        <v>0.37037037037037035</v>
      </c>
      <c r="F117" s="3">
        <f>(F116/P116)</f>
        <v>0.44444444444444442</v>
      </c>
      <c r="G117" s="3">
        <f>(G116/P116)</f>
        <v>3.7037037037037035E-2</v>
      </c>
      <c r="H117" s="3">
        <f>(H116/P116)</f>
        <v>0</v>
      </c>
      <c r="I117" s="3">
        <f>(I116/P116)</f>
        <v>3.7037037037037035E-2</v>
      </c>
      <c r="J117" s="3">
        <f>(J116/P116)</f>
        <v>0</v>
      </c>
      <c r="K117" s="3">
        <f>(K116/P116)</f>
        <v>0</v>
      </c>
      <c r="L117" s="3">
        <f>(L116/P116)</f>
        <v>0.1111111111111111</v>
      </c>
      <c r="M117" s="3">
        <f>(M116/P116)</f>
        <v>0</v>
      </c>
      <c r="N117" s="3">
        <f>(N116/P116)</f>
        <v>0</v>
      </c>
      <c r="O117" s="3">
        <f>(O116/P116)</f>
        <v>0</v>
      </c>
      <c r="P117" s="4">
        <f>SUM(E117:O117)</f>
        <v>1</v>
      </c>
    </row>
    <row r="119" spans="1:16" x14ac:dyDescent="0.25">
      <c r="A119" t="s">
        <v>135</v>
      </c>
      <c r="B119" t="s">
        <v>136</v>
      </c>
      <c r="C119" t="s">
        <v>137</v>
      </c>
      <c r="D119" t="s">
        <v>69</v>
      </c>
      <c r="E119">
        <v>6</v>
      </c>
      <c r="F119">
        <v>9</v>
      </c>
      <c r="G119">
        <v>2</v>
      </c>
      <c r="H119">
        <v>1</v>
      </c>
      <c r="I119">
        <v>1</v>
      </c>
      <c r="J119">
        <v>0</v>
      </c>
      <c r="K119">
        <v>0</v>
      </c>
      <c r="L119">
        <v>1</v>
      </c>
      <c r="M119">
        <v>0</v>
      </c>
      <c r="N119">
        <v>0</v>
      </c>
      <c r="O119">
        <v>0</v>
      </c>
      <c r="P119">
        <v>20</v>
      </c>
    </row>
    <row r="120" spans="1:16" x14ac:dyDescent="0.25">
      <c r="A120" t="s">
        <v>135</v>
      </c>
      <c r="B120" t="s">
        <v>136</v>
      </c>
      <c r="C120" t="s">
        <v>138</v>
      </c>
      <c r="D120" t="s">
        <v>139</v>
      </c>
      <c r="E120">
        <v>6</v>
      </c>
      <c r="F120">
        <v>5</v>
      </c>
      <c r="G120">
        <v>4</v>
      </c>
      <c r="H120">
        <v>1</v>
      </c>
      <c r="I120">
        <v>0</v>
      </c>
      <c r="J120">
        <v>0</v>
      </c>
      <c r="K120">
        <v>0</v>
      </c>
      <c r="L120">
        <v>1</v>
      </c>
      <c r="M120">
        <v>0</v>
      </c>
      <c r="N120">
        <v>0</v>
      </c>
      <c r="O120">
        <v>0</v>
      </c>
      <c r="P120">
        <v>17</v>
      </c>
    </row>
    <row r="121" spans="1:16" x14ac:dyDescent="0.25">
      <c r="A121" t="s">
        <v>135</v>
      </c>
      <c r="B121" t="s">
        <v>136</v>
      </c>
      <c r="C121" t="s">
        <v>140</v>
      </c>
      <c r="D121" t="s">
        <v>139</v>
      </c>
      <c r="E121">
        <v>0</v>
      </c>
      <c r="F121">
        <v>0</v>
      </c>
      <c r="G121">
        <v>1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1</v>
      </c>
    </row>
    <row r="122" spans="1:16" x14ac:dyDescent="0.25">
      <c r="A122" t="s">
        <v>135</v>
      </c>
      <c r="B122" t="s">
        <v>136</v>
      </c>
      <c r="C122" t="s">
        <v>141</v>
      </c>
      <c r="D122" t="s">
        <v>142</v>
      </c>
      <c r="E122">
        <v>3</v>
      </c>
      <c r="F122">
        <v>2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6</v>
      </c>
    </row>
    <row r="123" spans="1:16" x14ac:dyDescent="0.25">
      <c r="A123" t="s">
        <v>135</v>
      </c>
      <c r="B123" t="s">
        <v>136</v>
      </c>
      <c r="C123" t="s">
        <v>143</v>
      </c>
      <c r="D123" t="s">
        <v>142</v>
      </c>
      <c r="E123">
        <v>3</v>
      </c>
      <c r="F123">
        <v>3</v>
      </c>
      <c r="G123">
        <v>4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10</v>
      </c>
    </row>
    <row r="124" spans="1:16" x14ac:dyDescent="0.25">
      <c r="A124" t="s">
        <v>135</v>
      </c>
      <c r="B124" t="s">
        <v>136</v>
      </c>
      <c r="C124" t="s">
        <v>144</v>
      </c>
      <c r="D124" t="s">
        <v>142</v>
      </c>
      <c r="E124">
        <v>8</v>
      </c>
      <c r="F124">
        <v>5</v>
      </c>
      <c r="G124">
        <v>2</v>
      </c>
      <c r="H124">
        <v>0</v>
      </c>
      <c r="I124">
        <v>0</v>
      </c>
      <c r="J124">
        <v>0</v>
      </c>
      <c r="K124">
        <v>0</v>
      </c>
      <c r="L124">
        <v>2</v>
      </c>
      <c r="M124">
        <v>0</v>
      </c>
      <c r="N124">
        <v>0</v>
      </c>
      <c r="O124">
        <v>0</v>
      </c>
      <c r="P124">
        <v>17</v>
      </c>
    </row>
    <row r="125" spans="1:16" x14ac:dyDescent="0.25">
      <c r="A125" t="s">
        <v>135</v>
      </c>
      <c r="B125" t="s">
        <v>136</v>
      </c>
      <c r="C125" t="s">
        <v>145</v>
      </c>
      <c r="D125" t="s">
        <v>142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1</v>
      </c>
    </row>
    <row r="126" spans="1:16" x14ac:dyDescent="0.25">
      <c r="D126" s="5" t="s">
        <v>922</v>
      </c>
      <c r="E126" s="6">
        <v>26</v>
      </c>
      <c r="F126" s="6">
        <v>25</v>
      </c>
      <c r="G126" s="6">
        <v>14</v>
      </c>
      <c r="H126" s="6">
        <v>2</v>
      </c>
      <c r="I126" s="6">
        <v>1</v>
      </c>
      <c r="J126" s="6">
        <v>0</v>
      </c>
      <c r="K126" s="6">
        <v>0</v>
      </c>
      <c r="L126" s="6">
        <v>4</v>
      </c>
      <c r="M126" s="6">
        <v>0</v>
      </c>
      <c r="N126" s="6">
        <v>0</v>
      </c>
      <c r="O126" s="6">
        <v>0</v>
      </c>
      <c r="P126" s="6">
        <v>72</v>
      </c>
    </row>
    <row r="127" spans="1:16" x14ac:dyDescent="0.25">
      <c r="D127" s="2" t="s">
        <v>923</v>
      </c>
      <c r="E127" s="3">
        <f>(E126/P126)</f>
        <v>0.3611111111111111</v>
      </c>
      <c r="F127" s="3">
        <f>(F126/P126)</f>
        <v>0.34722222222222221</v>
      </c>
      <c r="G127" s="3">
        <f>(G126/P126)</f>
        <v>0.19444444444444445</v>
      </c>
      <c r="H127" s="3">
        <f>(H126/P126)</f>
        <v>2.7777777777777776E-2</v>
      </c>
      <c r="I127" s="3">
        <f>(I126/P126)</f>
        <v>1.3888888888888888E-2</v>
      </c>
      <c r="J127" s="3">
        <f>(J126/P126)</f>
        <v>0</v>
      </c>
      <c r="K127" s="3">
        <f>(K126/P126)</f>
        <v>0</v>
      </c>
      <c r="L127" s="3">
        <f>(L126/P126)</f>
        <v>5.5555555555555552E-2</v>
      </c>
      <c r="M127" s="3">
        <f>(M126/P126)</f>
        <v>0</v>
      </c>
      <c r="N127" s="3">
        <f>(N126/P126)</f>
        <v>0</v>
      </c>
      <c r="O127" s="3">
        <f>(O126/P126)</f>
        <v>0</v>
      </c>
      <c r="P127" s="4">
        <f>SUM(E127:O127)</f>
        <v>0.99999999999999989</v>
      </c>
    </row>
    <row r="129" spans="1:16" x14ac:dyDescent="0.25">
      <c r="A129" t="s">
        <v>135</v>
      </c>
      <c r="B129" t="s">
        <v>146</v>
      </c>
      <c r="C129" t="s">
        <v>147</v>
      </c>
      <c r="D129" t="s">
        <v>76</v>
      </c>
      <c r="E129">
        <v>4</v>
      </c>
      <c r="F129">
        <v>7</v>
      </c>
      <c r="G129">
        <v>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12</v>
      </c>
    </row>
    <row r="130" spans="1:16" x14ac:dyDescent="0.25">
      <c r="D130" s="5" t="s">
        <v>922</v>
      </c>
      <c r="E130" s="6">
        <v>4</v>
      </c>
      <c r="F130" s="6">
        <v>7</v>
      </c>
      <c r="G130" s="6">
        <v>1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  <c r="M130" s="6">
        <v>0</v>
      </c>
      <c r="N130" s="6">
        <v>0</v>
      </c>
      <c r="O130" s="6">
        <v>0</v>
      </c>
      <c r="P130" s="6">
        <v>12</v>
      </c>
    </row>
    <row r="131" spans="1:16" x14ac:dyDescent="0.25">
      <c r="D131" s="2" t="s">
        <v>923</v>
      </c>
      <c r="E131" s="3">
        <f>(E130/P130)</f>
        <v>0.33333333333333331</v>
      </c>
      <c r="F131" s="3">
        <f>(F130/P130)</f>
        <v>0.58333333333333337</v>
      </c>
      <c r="G131" s="3">
        <f>(G130/P130)</f>
        <v>8.3333333333333329E-2</v>
      </c>
      <c r="H131" s="3">
        <f>(H130/P130)</f>
        <v>0</v>
      </c>
      <c r="I131" s="3">
        <f>(I130/P130)</f>
        <v>0</v>
      </c>
      <c r="J131" s="3">
        <f>(J130/P130)</f>
        <v>0</v>
      </c>
      <c r="K131" s="3">
        <f>(K130/P130)</f>
        <v>0</v>
      </c>
      <c r="L131" s="3">
        <f>(L130/P130)</f>
        <v>0</v>
      </c>
      <c r="M131" s="3">
        <f>(M130/P130)</f>
        <v>0</v>
      </c>
      <c r="N131" s="3">
        <f>(N130/P130)</f>
        <v>0</v>
      </c>
      <c r="O131" s="3">
        <f>(O130/P130)</f>
        <v>0</v>
      </c>
      <c r="P131" s="4">
        <f>SUM(E131:O131)</f>
        <v>1</v>
      </c>
    </row>
    <row r="133" spans="1:16" x14ac:dyDescent="0.25">
      <c r="A133" t="s">
        <v>148</v>
      </c>
      <c r="B133" t="s">
        <v>149</v>
      </c>
      <c r="C133" t="s">
        <v>150</v>
      </c>
      <c r="D133" t="s">
        <v>151</v>
      </c>
      <c r="E133">
        <v>3</v>
      </c>
      <c r="F133">
        <v>1</v>
      </c>
      <c r="G133">
        <v>1</v>
      </c>
      <c r="H133">
        <v>0</v>
      </c>
      <c r="I133">
        <v>1</v>
      </c>
      <c r="J133">
        <v>0</v>
      </c>
      <c r="K133">
        <v>0</v>
      </c>
      <c r="L133">
        <v>1</v>
      </c>
      <c r="M133">
        <v>0</v>
      </c>
      <c r="N133">
        <v>0</v>
      </c>
      <c r="O133">
        <v>0</v>
      </c>
      <c r="P133">
        <v>7</v>
      </c>
    </row>
    <row r="134" spans="1:16" x14ac:dyDescent="0.25">
      <c r="A134" t="s">
        <v>148</v>
      </c>
      <c r="B134" t="s">
        <v>149</v>
      </c>
      <c r="C134" t="s">
        <v>152</v>
      </c>
      <c r="D134" t="s">
        <v>151</v>
      </c>
      <c r="E134">
        <v>0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</v>
      </c>
    </row>
    <row r="135" spans="1:16" x14ac:dyDescent="0.25">
      <c r="D135" s="5" t="s">
        <v>922</v>
      </c>
      <c r="E135" s="6">
        <v>3</v>
      </c>
      <c r="F135" s="6">
        <v>1</v>
      </c>
      <c r="G135" s="6">
        <v>2</v>
      </c>
      <c r="H135" s="6">
        <v>0</v>
      </c>
      <c r="I135" s="6">
        <v>1</v>
      </c>
      <c r="J135" s="6">
        <v>0</v>
      </c>
      <c r="K135" s="6">
        <v>0</v>
      </c>
      <c r="L135" s="6">
        <v>1</v>
      </c>
      <c r="M135" s="6">
        <v>0</v>
      </c>
      <c r="N135" s="6">
        <v>0</v>
      </c>
      <c r="O135" s="6">
        <v>0</v>
      </c>
      <c r="P135" s="6">
        <v>8</v>
      </c>
    </row>
    <row r="136" spans="1:16" x14ac:dyDescent="0.25">
      <c r="D136" s="2" t="s">
        <v>923</v>
      </c>
      <c r="E136" s="3">
        <f>(E135/P135)</f>
        <v>0.375</v>
      </c>
      <c r="F136" s="3">
        <f>(F135/P135)</f>
        <v>0.125</v>
      </c>
      <c r="G136" s="3">
        <f>(G135/P135)</f>
        <v>0.25</v>
      </c>
      <c r="H136" s="3">
        <f>(H135/P135)</f>
        <v>0</v>
      </c>
      <c r="I136" s="3">
        <f>(I135/P135)</f>
        <v>0.125</v>
      </c>
      <c r="J136" s="3">
        <f>(J135/P135)</f>
        <v>0</v>
      </c>
      <c r="K136" s="3">
        <f>(K135/P135)</f>
        <v>0</v>
      </c>
      <c r="L136" s="3">
        <f>(L135/P135)</f>
        <v>0.125</v>
      </c>
      <c r="M136" s="3">
        <f>(M135/P135)</f>
        <v>0</v>
      </c>
      <c r="N136" s="3">
        <f>(N135/P135)</f>
        <v>0</v>
      </c>
      <c r="O136" s="3">
        <f>(O135/P135)</f>
        <v>0</v>
      </c>
      <c r="P136" s="4">
        <f>SUM(E136:O136)</f>
        <v>1</v>
      </c>
    </row>
    <row r="138" spans="1:16" x14ac:dyDescent="0.25">
      <c r="A138" t="s">
        <v>153</v>
      </c>
      <c r="B138" t="s">
        <v>154</v>
      </c>
      <c r="C138" t="s">
        <v>155</v>
      </c>
      <c r="D138" t="s">
        <v>156</v>
      </c>
      <c r="E138">
        <v>13</v>
      </c>
      <c r="F138">
        <v>4</v>
      </c>
      <c r="G138">
        <v>2</v>
      </c>
      <c r="H138">
        <v>1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20</v>
      </c>
    </row>
    <row r="139" spans="1:16" x14ac:dyDescent="0.25">
      <c r="A139" t="s">
        <v>153</v>
      </c>
      <c r="B139" t="s">
        <v>154</v>
      </c>
      <c r="C139" t="s">
        <v>157</v>
      </c>
      <c r="D139" t="s">
        <v>156</v>
      </c>
      <c r="E139">
        <v>2</v>
      </c>
      <c r="F139">
        <v>4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2</v>
      </c>
      <c r="M139">
        <v>0</v>
      </c>
      <c r="N139">
        <v>0</v>
      </c>
      <c r="O139">
        <v>0</v>
      </c>
      <c r="P139">
        <v>9</v>
      </c>
    </row>
    <row r="140" spans="1:16" x14ac:dyDescent="0.25">
      <c r="D140" s="5" t="s">
        <v>922</v>
      </c>
      <c r="E140" s="6">
        <v>15</v>
      </c>
      <c r="F140" s="6">
        <v>8</v>
      </c>
      <c r="G140" s="6">
        <v>3</v>
      </c>
      <c r="H140" s="6">
        <v>1</v>
      </c>
      <c r="I140" s="6">
        <v>0</v>
      </c>
      <c r="J140" s="6">
        <v>0</v>
      </c>
      <c r="K140" s="6">
        <v>0</v>
      </c>
      <c r="L140" s="6">
        <v>2</v>
      </c>
      <c r="M140" s="6">
        <v>0</v>
      </c>
      <c r="N140" s="6">
        <v>0</v>
      </c>
      <c r="O140" s="6">
        <v>0</v>
      </c>
      <c r="P140" s="6">
        <v>29</v>
      </c>
    </row>
    <row r="141" spans="1:16" x14ac:dyDescent="0.25">
      <c r="D141" s="2" t="s">
        <v>923</v>
      </c>
      <c r="E141" s="3">
        <f>(E140/P140)</f>
        <v>0.51724137931034486</v>
      </c>
      <c r="F141" s="3">
        <f>(F140/P140)</f>
        <v>0.27586206896551724</v>
      </c>
      <c r="G141" s="3">
        <f>(G140/P140)</f>
        <v>0.10344827586206896</v>
      </c>
      <c r="H141" s="3">
        <f>(H140/P140)</f>
        <v>3.4482758620689655E-2</v>
      </c>
      <c r="I141" s="3">
        <f>(I140/P140)</f>
        <v>0</v>
      </c>
      <c r="J141" s="3">
        <f>(J140/P140)</f>
        <v>0</v>
      </c>
      <c r="K141" s="3">
        <f>(K140/P140)</f>
        <v>0</v>
      </c>
      <c r="L141" s="3">
        <f>(L140/P140)</f>
        <v>6.8965517241379309E-2</v>
      </c>
      <c r="M141" s="3">
        <f>(M140/P140)</f>
        <v>0</v>
      </c>
      <c r="N141" s="3">
        <f>(N140/P140)</f>
        <v>0</v>
      </c>
      <c r="O141" s="3">
        <f>(O140/P140)</f>
        <v>0</v>
      </c>
      <c r="P141" s="4">
        <f>SUM(E141:O141)</f>
        <v>1</v>
      </c>
    </row>
    <row r="143" spans="1:16" x14ac:dyDescent="0.25">
      <c r="A143" t="s">
        <v>153</v>
      </c>
      <c r="B143" t="s">
        <v>158</v>
      </c>
      <c r="C143" t="s">
        <v>159</v>
      </c>
      <c r="D143" t="s">
        <v>160</v>
      </c>
      <c r="E143">
        <v>13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13</v>
      </c>
    </row>
    <row r="144" spans="1:16" x14ac:dyDescent="0.25">
      <c r="D144" s="5" t="s">
        <v>922</v>
      </c>
      <c r="E144" s="6">
        <v>13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13</v>
      </c>
    </row>
    <row r="145" spans="1:16" x14ac:dyDescent="0.25">
      <c r="D145" s="2" t="s">
        <v>923</v>
      </c>
      <c r="E145" s="3">
        <f>(E144/P144)</f>
        <v>1</v>
      </c>
      <c r="F145" s="3">
        <f>(F144/P144)</f>
        <v>0</v>
      </c>
      <c r="G145" s="3">
        <f>(G144/P144)</f>
        <v>0</v>
      </c>
      <c r="H145" s="3">
        <f>(H144/P144)</f>
        <v>0</v>
      </c>
      <c r="I145" s="3">
        <f>(I144/P144)</f>
        <v>0</v>
      </c>
      <c r="J145" s="3">
        <f>(J144/P144)</f>
        <v>0</v>
      </c>
      <c r="K145" s="3">
        <f>(K144/P144)</f>
        <v>0</v>
      </c>
      <c r="L145" s="3">
        <f>(L144/P144)</f>
        <v>0</v>
      </c>
      <c r="M145" s="3">
        <f>(M144/P144)</f>
        <v>0</v>
      </c>
      <c r="N145" s="3">
        <f>(N144/P144)</f>
        <v>0</v>
      </c>
      <c r="O145" s="3">
        <f>(O144/P144)</f>
        <v>0</v>
      </c>
      <c r="P145" s="4">
        <f>SUM(E145:O145)</f>
        <v>1</v>
      </c>
    </row>
    <row r="147" spans="1:16" x14ac:dyDescent="0.25">
      <c r="A147" t="s">
        <v>161</v>
      </c>
      <c r="B147" t="s">
        <v>162</v>
      </c>
      <c r="C147" t="s">
        <v>163</v>
      </c>
      <c r="D147" t="s">
        <v>164</v>
      </c>
      <c r="E147">
        <v>2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3</v>
      </c>
    </row>
    <row r="148" spans="1:16" x14ac:dyDescent="0.25">
      <c r="D148" s="5" t="s">
        <v>922</v>
      </c>
      <c r="E148" s="6">
        <v>2</v>
      </c>
      <c r="F148" s="6">
        <v>0</v>
      </c>
      <c r="G148" s="6">
        <v>1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3</v>
      </c>
    </row>
    <row r="149" spans="1:16" x14ac:dyDescent="0.25">
      <c r="D149" s="2" t="s">
        <v>923</v>
      </c>
      <c r="E149" s="3">
        <f>(E148/P148)</f>
        <v>0.66666666666666663</v>
      </c>
      <c r="F149" s="3">
        <f>(F148/P148)</f>
        <v>0</v>
      </c>
      <c r="G149" s="3">
        <f>(G148/P148)</f>
        <v>0.33333333333333331</v>
      </c>
      <c r="H149" s="3">
        <f>(H148/P148)</f>
        <v>0</v>
      </c>
      <c r="I149" s="3">
        <f>(I148/P148)</f>
        <v>0</v>
      </c>
      <c r="J149" s="3">
        <f>(J148/P148)</f>
        <v>0</v>
      </c>
      <c r="K149" s="3">
        <f>(K148/P148)</f>
        <v>0</v>
      </c>
      <c r="L149" s="3">
        <f>(L148/P148)</f>
        <v>0</v>
      </c>
      <c r="M149" s="3">
        <f>(M148/P148)</f>
        <v>0</v>
      </c>
      <c r="N149" s="3">
        <f>(N148/P148)</f>
        <v>0</v>
      </c>
      <c r="O149" s="3">
        <f>(O148/P148)</f>
        <v>0</v>
      </c>
      <c r="P149" s="4">
        <f>SUM(E149:O149)</f>
        <v>1</v>
      </c>
    </row>
    <row r="151" spans="1:16" x14ac:dyDescent="0.25">
      <c r="A151" t="s">
        <v>165</v>
      </c>
      <c r="B151" t="s">
        <v>166</v>
      </c>
      <c r="C151" t="s">
        <v>894</v>
      </c>
      <c r="D151" t="s">
        <v>895</v>
      </c>
      <c r="E151">
        <v>1</v>
      </c>
      <c r="F151">
        <v>2</v>
      </c>
      <c r="G151">
        <v>4</v>
      </c>
      <c r="H151">
        <v>1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0</v>
      </c>
      <c r="O151">
        <v>0</v>
      </c>
      <c r="P151">
        <v>9</v>
      </c>
    </row>
    <row r="152" spans="1:16" x14ac:dyDescent="0.25">
      <c r="A152" t="s">
        <v>165</v>
      </c>
      <c r="B152" t="s">
        <v>166</v>
      </c>
      <c r="C152" t="s">
        <v>167</v>
      </c>
      <c r="D152" t="s">
        <v>168</v>
      </c>
      <c r="E152">
        <v>1</v>
      </c>
      <c r="F152">
        <v>5</v>
      </c>
      <c r="G152">
        <v>6</v>
      </c>
      <c r="H152">
        <v>1</v>
      </c>
      <c r="I152">
        <v>4</v>
      </c>
      <c r="J152">
        <v>0</v>
      </c>
      <c r="K152">
        <v>0</v>
      </c>
      <c r="L152">
        <v>4</v>
      </c>
      <c r="M152">
        <v>0</v>
      </c>
      <c r="N152">
        <v>0</v>
      </c>
      <c r="O152">
        <v>0</v>
      </c>
      <c r="P152">
        <v>21</v>
      </c>
    </row>
    <row r="153" spans="1:16" x14ac:dyDescent="0.25">
      <c r="A153" t="s">
        <v>165</v>
      </c>
      <c r="B153" t="s">
        <v>166</v>
      </c>
      <c r="C153" t="s">
        <v>169</v>
      </c>
      <c r="D153" t="s">
        <v>170</v>
      </c>
      <c r="E153">
        <v>0</v>
      </c>
      <c r="F153">
        <v>3</v>
      </c>
      <c r="G153">
        <v>6</v>
      </c>
      <c r="H153">
        <v>0</v>
      </c>
      <c r="I153">
        <v>1</v>
      </c>
      <c r="J153">
        <v>0</v>
      </c>
      <c r="K153">
        <v>0</v>
      </c>
      <c r="L153">
        <v>1</v>
      </c>
      <c r="M153">
        <v>0</v>
      </c>
      <c r="N153">
        <v>0</v>
      </c>
      <c r="O153">
        <v>0</v>
      </c>
      <c r="P153">
        <v>11</v>
      </c>
    </row>
    <row r="154" spans="1:16" x14ac:dyDescent="0.25">
      <c r="A154" t="s">
        <v>165</v>
      </c>
      <c r="B154" t="s">
        <v>166</v>
      </c>
      <c r="C154" t="s">
        <v>171</v>
      </c>
      <c r="D154" t="s">
        <v>170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1</v>
      </c>
    </row>
    <row r="155" spans="1:16" x14ac:dyDescent="0.25">
      <c r="A155" t="s">
        <v>165</v>
      </c>
      <c r="B155" t="s">
        <v>166</v>
      </c>
      <c r="C155" t="s">
        <v>172</v>
      </c>
      <c r="D155" t="s">
        <v>173</v>
      </c>
      <c r="E155">
        <v>0</v>
      </c>
      <c r="F155">
        <v>1</v>
      </c>
      <c r="G155">
        <v>4</v>
      </c>
      <c r="H155">
        <v>4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0</v>
      </c>
      <c r="O155">
        <v>0</v>
      </c>
      <c r="P155">
        <v>10</v>
      </c>
    </row>
    <row r="156" spans="1:16" x14ac:dyDescent="0.25">
      <c r="A156" t="s">
        <v>165</v>
      </c>
      <c r="B156" t="s">
        <v>166</v>
      </c>
      <c r="C156" t="s">
        <v>174</v>
      </c>
      <c r="D156" t="s">
        <v>173</v>
      </c>
      <c r="E156">
        <v>0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2</v>
      </c>
    </row>
    <row r="157" spans="1:16" x14ac:dyDescent="0.25">
      <c r="D157" s="5" t="s">
        <v>922</v>
      </c>
      <c r="E157" s="6">
        <v>2</v>
      </c>
      <c r="F157" s="6">
        <v>13</v>
      </c>
      <c r="G157" s="6">
        <v>21</v>
      </c>
      <c r="H157" s="6">
        <v>6</v>
      </c>
      <c r="I157" s="6">
        <v>5</v>
      </c>
      <c r="J157" s="6">
        <v>0</v>
      </c>
      <c r="K157" s="6">
        <v>0</v>
      </c>
      <c r="L157" s="6">
        <v>7</v>
      </c>
      <c r="M157" s="6">
        <v>0</v>
      </c>
      <c r="N157" s="6">
        <v>0</v>
      </c>
      <c r="O157" s="6">
        <v>0</v>
      </c>
      <c r="P157" s="6">
        <v>54</v>
      </c>
    </row>
    <row r="158" spans="1:16" x14ac:dyDescent="0.25">
      <c r="D158" s="2" t="s">
        <v>923</v>
      </c>
      <c r="E158" s="3">
        <f>(E157/P157)</f>
        <v>3.7037037037037035E-2</v>
      </c>
      <c r="F158" s="3">
        <f>(F157/P157)</f>
        <v>0.24074074074074073</v>
      </c>
      <c r="G158" s="3">
        <f>(G157/P157)</f>
        <v>0.3888888888888889</v>
      </c>
      <c r="H158" s="3">
        <f>(H157/P157)</f>
        <v>0.1111111111111111</v>
      </c>
      <c r="I158" s="3">
        <f>(I157/P157)</f>
        <v>9.2592592592592587E-2</v>
      </c>
      <c r="J158" s="3">
        <f>(J157/P157)</f>
        <v>0</v>
      </c>
      <c r="K158" s="3">
        <f>(K157/P157)</f>
        <v>0</v>
      </c>
      <c r="L158" s="3">
        <f>(L157/P157)</f>
        <v>0.12962962962962962</v>
      </c>
      <c r="M158" s="3">
        <f>(M157/P157)</f>
        <v>0</v>
      </c>
      <c r="N158" s="3">
        <f>(N157/P157)</f>
        <v>0</v>
      </c>
      <c r="O158" s="3">
        <f>(O157/P157)</f>
        <v>0</v>
      </c>
      <c r="P158" s="4">
        <f>SUM(E158:O158)</f>
        <v>1</v>
      </c>
    </row>
    <row r="160" spans="1:16" x14ac:dyDescent="0.25">
      <c r="A160" t="s">
        <v>175</v>
      </c>
      <c r="B160" t="s">
        <v>176</v>
      </c>
      <c r="C160" t="s">
        <v>177</v>
      </c>
      <c r="D160" t="s">
        <v>178</v>
      </c>
      <c r="E160">
        <v>5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6</v>
      </c>
    </row>
    <row r="161" spans="1:16" x14ac:dyDescent="0.25">
      <c r="A161" t="s">
        <v>175</v>
      </c>
      <c r="B161" t="s">
        <v>176</v>
      </c>
      <c r="C161" t="s">
        <v>179</v>
      </c>
      <c r="D161" t="s">
        <v>178</v>
      </c>
      <c r="E161">
        <v>0</v>
      </c>
      <c r="F161">
        <v>0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</v>
      </c>
    </row>
    <row r="162" spans="1:16" x14ac:dyDescent="0.25">
      <c r="A162" t="s">
        <v>175</v>
      </c>
      <c r="B162" t="s">
        <v>176</v>
      </c>
      <c r="C162" t="s">
        <v>180</v>
      </c>
      <c r="D162" t="s">
        <v>181</v>
      </c>
      <c r="E162">
        <v>5</v>
      </c>
      <c r="F162">
        <v>1</v>
      </c>
      <c r="G162">
        <v>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7</v>
      </c>
    </row>
    <row r="163" spans="1:16" x14ac:dyDescent="0.25">
      <c r="A163" t="s">
        <v>175</v>
      </c>
      <c r="B163" t="s">
        <v>176</v>
      </c>
      <c r="C163" t="s">
        <v>182</v>
      </c>
      <c r="D163" t="s">
        <v>181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</v>
      </c>
    </row>
    <row r="164" spans="1:16" x14ac:dyDescent="0.25">
      <c r="D164" s="5" t="s">
        <v>922</v>
      </c>
      <c r="E164" s="6">
        <v>11</v>
      </c>
      <c r="F164" s="6">
        <v>2</v>
      </c>
      <c r="G164" s="6">
        <v>1</v>
      </c>
      <c r="H164" s="6">
        <v>0</v>
      </c>
      <c r="I164" s="6">
        <v>1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15</v>
      </c>
    </row>
    <row r="165" spans="1:16" x14ac:dyDescent="0.25">
      <c r="D165" s="2" t="s">
        <v>923</v>
      </c>
      <c r="E165" s="3">
        <f>(E164/P164)</f>
        <v>0.73333333333333328</v>
      </c>
      <c r="F165" s="3">
        <f>(F164/P164)</f>
        <v>0.13333333333333333</v>
      </c>
      <c r="G165" s="3">
        <f>(G164/P164)</f>
        <v>6.6666666666666666E-2</v>
      </c>
      <c r="H165" s="3">
        <f>(H164/P164)</f>
        <v>0</v>
      </c>
      <c r="I165" s="3">
        <f>(I164/P164)</f>
        <v>6.6666666666666666E-2</v>
      </c>
      <c r="J165" s="3">
        <f>(J164/P164)</f>
        <v>0</v>
      </c>
      <c r="K165" s="3">
        <f>(K164/P164)</f>
        <v>0</v>
      </c>
      <c r="L165" s="3">
        <f>(L164/P164)</f>
        <v>0</v>
      </c>
      <c r="M165" s="3">
        <f>(M164/P164)</f>
        <v>0</v>
      </c>
      <c r="N165" s="3">
        <f>(N164/P164)</f>
        <v>0</v>
      </c>
      <c r="O165" s="3">
        <f>(O164/P164)</f>
        <v>0</v>
      </c>
      <c r="P165" s="4">
        <f>SUM(E165:O165)</f>
        <v>0.99999999999999989</v>
      </c>
    </row>
    <row r="167" spans="1:16" x14ac:dyDescent="0.25">
      <c r="A167" t="s">
        <v>183</v>
      </c>
      <c r="B167" t="s">
        <v>184</v>
      </c>
      <c r="C167" t="s">
        <v>896</v>
      </c>
      <c r="D167" t="s">
        <v>188</v>
      </c>
      <c r="E167">
        <v>12</v>
      </c>
      <c r="F167">
        <v>6</v>
      </c>
      <c r="G167">
        <v>0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19</v>
      </c>
    </row>
    <row r="168" spans="1:16" x14ac:dyDescent="0.25">
      <c r="A168" t="s">
        <v>183</v>
      </c>
      <c r="B168" t="s">
        <v>184</v>
      </c>
      <c r="C168" t="s">
        <v>185</v>
      </c>
      <c r="D168" t="s">
        <v>126</v>
      </c>
      <c r="E168">
        <v>8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0</v>
      </c>
      <c r="N168">
        <v>0</v>
      </c>
      <c r="O168">
        <v>0</v>
      </c>
      <c r="P168">
        <v>10</v>
      </c>
    </row>
    <row r="169" spans="1:16" x14ac:dyDescent="0.25">
      <c r="A169" t="s">
        <v>183</v>
      </c>
      <c r="B169" t="s">
        <v>184</v>
      </c>
      <c r="C169" t="s">
        <v>186</v>
      </c>
      <c r="D169" t="s">
        <v>126</v>
      </c>
      <c r="E169">
        <v>2</v>
      </c>
      <c r="F169">
        <v>1</v>
      </c>
      <c r="G169">
        <v>0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4</v>
      </c>
    </row>
    <row r="170" spans="1:16" x14ac:dyDescent="0.25">
      <c r="A170" t="s">
        <v>183</v>
      </c>
      <c r="B170" t="s">
        <v>184</v>
      </c>
      <c r="C170" t="s">
        <v>187</v>
      </c>
      <c r="D170" t="s">
        <v>188</v>
      </c>
      <c r="E170">
        <v>6</v>
      </c>
      <c r="F170">
        <v>1</v>
      </c>
      <c r="G170">
        <v>0</v>
      </c>
      <c r="H170">
        <v>1</v>
      </c>
      <c r="I170">
        <v>0</v>
      </c>
      <c r="J170">
        <v>0</v>
      </c>
      <c r="K170">
        <v>0</v>
      </c>
      <c r="L170">
        <v>2</v>
      </c>
      <c r="M170">
        <v>0</v>
      </c>
      <c r="N170">
        <v>0</v>
      </c>
      <c r="O170">
        <v>0</v>
      </c>
      <c r="P170">
        <v>10</v>
      </c>
    </row>
    <row r="171" spans="1:16" x14ac:dyDescent="0.25">
      <c r="A171" t="s">
        <v>183</v>
      </c>
      <c r="B171" t="s">
        <v>184</v>
      </c>
      <c r="C171" t="s">
        <v>189</v>
      </c>
      <c r="D171" t="s">
        <v>188</v>
      </c>
      <c r="E171">
        <v>5</v>
      </c>
      <c r="F171">
        <v>4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9</v>
      </c>
    </row>
    <row r="172" spans="1:16" x14ac:dyDescent="0.25">
      <c r="A172" t="s">
        <v>183</v>
      </c>
      <c r="B172" t="s">
        <v>184</v>
      </c>
      <c r="C172" t="s">
        <v>190</v>
      </c>
      <c r="D172" t="s">
        <v>188</v>
      </c>
      <c r="E172">
        <v>2</v>
      </c>
      <c r="F172">
        <v>10</v>
      </c>
      <c r="G172">
        <v>2</v>
      </c>
      <c r="H172">
        <v>1</v>
      </c>
      <c r="I172">
        <v>0</v>
      </c>
      <c r="J172">
        <v>0</v>
      </c>
      <c r="K172">
        <v>0</v>
      </c>
      <c r="L172">
        <v>1</v>
      </c>
      <c r="M172">
        <v>0</v>
      </c>
      <c r="N172">
        <v>0</v>
      </c>
      <c r="O172">
        <v>0</v>
      </c>
      <c r="P172">
        <v>16</v>
      </c>
    </row>
    <row r="173" spans="1:16" x14ac:dyDescent="0.25">
      <c r="A173" t="s">
        <v>183</v>
      </c>
      <c r="B173" t="s">
        <v>184</v>
      </c>
      <c r="C173" t="s">
        <v>191</v>
      </c>
      <c r="D173" t="s">
        <v>188</v>
      </c>
      <c r="E173">
        <v>2</v>
      </c>
      <c r="F173">
        <v>0</v>
      </c>
      <c r="G173">
        <v>2</v>
      </c>
      <c r="H173">
        <v>1</v>
      </c>
      <c r="I173">
        <v>0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6</v>
      </c>
    </row>
    <row r="174" spans="1:16" x14ac:dyDescent="0.25">
      <c r="A174" t="s">
        <v>183</v>
      </c>
      <c r="B174" t="s">
        <v>184</v>
      </c>
      <c r="C174" t="s">
        <v>192</v>
      </c>
      <c r="D174" t="s">
        <v>188</v>
      </c>
      <c r="E174">
        <v>8</v>
      </c>
      <c r="F174">
        <v>3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12</v>
      </c>
    </row>
    <row r="175" spans="1:16" x14ac:dyDescent="0.25">
      <c r="A175" t="s">
        <v>183</v>
      </c>
      <c r="B175" t="s">
        <v>184</v>
      </c>
      <c r="C175" t="s">
        <v>193</v>
      </c>
      <c r="D175" t="s">
        <v>188</v>
      </c>
      <c r="E175">
        <v>2</v>
      </c>
      <c r="F175">
        <v>0</v>
      </c>
      <c r="G175">
        <v>2</v>
      </c>
      <c r="H175">
        <v>0</v>
      </c>
      <c r="I175">
        <v>2</v>
      </c>
      <c r="J175">
        <v>0</v>
      </c>
      <c r="K175">
        <v>0</v>
      </c>
      <c r="L175">
        <v>2</v>
      </c>
      <c r="M175">
        <v>0</v>
      </c>
      <c r="N175">
        <v>0</v>
      </c>
      <c r="O175">
        <v>0</v>
      </c>
      <c r="P175">
        <v>8</v>
      </c>
    </row>
    <row r="176" spans="1:16" x14ac:dyDescent="0.25">
      <c r="A176" t="s">
        <v>183</v>
      </c>
      <c r="B176" t="s">
        <v>184</v>
      </c>
      <c r="C176" t="s">
        <v>194</v>
      </c>
      <c r="D176" t="s">
        <v>188</v>
      </c>
      <c r="E176">
        <v>0</v>
      </c>
      <c r="F176">
        <v>1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2</v>
      </c>
    </row>
    <row r="177" spans="1:16" x14ac:dyDescent="0.25">
      <c r="A177" t="s">
        <v>183</v>
      </c>
      <c r="B177" t="s">
        <v>184</v>
      </c>
      <c r="C177" t="s">
        <v>195</v>
      </c>
      <c r="D177" t="s">
        <v>188</v>
      </c>
      <c r="E177">
        <v>0</v>
      </c>
      <c r="F177">
        <v>0</v>
      </c>
      <c r="G177">
        <v>1</v>
      </c>
      <c r="H177">
        <v>1</v>
      </c>
      <c r="I177">
        <v>1</v>
      </c>
      <c r="J177">
        <v>0</v>
      </c>
      <c r="K177">
        <v>0</v>
      </c>
      <c r="L177">
        <v>3</v>
      </c>
      <c r="M177">
        <v>0</v>
      </c>
      <c r="N177">
        <v>0</v>
      </c>
      <c r="O177">
        <v>0</v>
      </c>
      <c r="P177">
        <v>6</v>
      </c>
    </row>
    <row r="178" spans="1:16" x14ac:dyDescent="0.25">
      <c r="A178" t="s">
        <v>183</v>
      </c>
      <c r="B178" t="s">
        <v>184</v>
      </c>
      <c r="C178" t="s">
        <v>196</v>
      </c>
      <c r="D178" t="s">
        <v>126</v>
      </c>
      <c r="E178">
        <v>3</v>
      </c>
      <c r="F178">
        <v>1</v>
      </c>
      <c r="G178">
        <v>4</v>
      </c>
      <c r="H178">
        <v>2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10</v>
      </c>
    </row>
    <row r="179" spans="1:16" x14ac:dyDescent="0.25">
      <c r="A179" t="s">
        <v>183</v>
      </c>
      <c r="B179" t="s">
        <v>184</v>
      </c>
      <c r="C179" t="s">
        <v>197</v>
      </c>
      <c r="D179" t="s">
        <v>188</v>
      </c>
      <c r="E179">
        <v>1</v>
      </c>
      <c r="F179">
        <v>3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4</v>
      </c>
    </row>
    <row r="180" spans="1:16" x14ac:dyDescent="0.25">
      <c r="A180" t="s">
        <v>183</v>
      </c>
      <c r="B180" t="s">
        <v>184</v>
      </c>
      <c r="C180" t="s">
        <v>198</v>
      </c>
      <c r="D180" t="s">
        <v>188</v>
      </c>
      <c r="E180">
        <v>5</v>
      </c>
      <c r="F180">
        <v>3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8</v>
      </c>
    </row>
    <row r="181" spans="1:16" x14ac:dyDescent="0.25">
      <c r="A181" t="s">
        <v>183</v>
      </c>
      <c r="B181" t="s">
        <v>184</v>
      </c>
      <c r="C181" t="s">
        <v>199</v>
      </c>
      <c r="D181" t="s">
        <v>200</v>
      </c>
      <c r="E181">
        <v>6</v>
      </c>
      <c r="F181">
        <v>5</v>
      </c>
      <c r="G181">
        <v>2</v>
      </c>
      <c r="H181">
        <v>0</v>
      </c>
      <c r="I181">
        <v>0</v>
      </c>
      <c r="J181">
        <v>0</v>
      </c>
      <c r="K181">
        <v>0</v>
      </c>
      <c r="L181">
        <v>1</v>
      </c>
      <c r="M181">
        <v>0</v>
      </c>
      <c r="N181">
        <v>0</v>
      </c>
      <c r="O181">
        <v>0</v>
      </c>
      <c r="P181">
        <v>14</v>
      </c>
    </row>
    <row r="182" spans="1:16" x14ac:dyDescent="0.25">
      <c r="A182" t="s">
        <v>183</v>
      </c>
      <c r="B182" t="s">
        <v>184</v>
      </c>
      <c r="C182" t="s">
        <v>201</v>
      </c>
      <c r="D182" t="s">
        <v>200</v>
      </c>
      <c r="E182">
        <v>1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1</v>
      </c>
    </row>
    <row r="183" spans="1:16" x14ac:dyDescent="0.25">
      <c r="D183" s="5" t="s">
        <v>922</v>
      </c>
      <c r="E183" s="6">
        <v>63</v>
      </c>
      <c r="F183" s="6">
        <v>39</v>
      </c>
      <c r="G183" s="6">
        <v>14</v>
      </c>
      <c r="H183" s="6">
        <v>8</v>
      </c>
      <c r="I183" s="6">
        <v>4</v>
      </c>
      <c r="J183" s="6">
        <v>0</v>
      </c>
      <c r="K183" s="6">
        <v>0</v>
      </c>
      <c r="L183" s="6">
        <v>11</v>
      </c>
      <c r="M183" s="6">
        <v>0</v>
      </c>
      <c r="N183" s="6">
        <v>0</v>
      </c>
      <c r="O183" s="6">
        <v>0</v>
      </c>
      <c r="P183" s="6">
        <v>139</v>
      </c>
    </row>
    <row r="184" spans="1:16" x14ac:dyDescent="0.25">
      <c r="D184" s="2" t="s">
        <v>923</v>
      </c>
      <c r="E184" s="3">
        <f>(E183/P183)</f>
        <v>0.45323741007194246</v>
      </c>
      <c r="F184" s="3">
        <f>(F183/P183)</f>
        <v>0.2805755395683453</v>
      </c>
      <c r="G184" s="3">
        <f>(G183/P183)</f>
        <v>0.10071942446043165</v>
      </c>
      <c r="H184" s="3">
        <f>(H183/P183)</f>
        <v>5.7553956834532377E-2</v>
      </c>
      <c r="I184" s="3">
        <f>(I183/P183)</f>
        <v>2.8776978417266189E-2</v>
      </c>
      <c r="J184" s="3">
        <f>(J183/P183)</f>
        <v>0</v>
      </c>
      <c r="K184" s="3">
        <f>(K183/P183)</f>
        <v>0</v>
      </c>
      <c r="L184" s="3">
        <f>(L183/P183)</f>
        <v>7.9136690647482008E-2</v>
      </c>
      <c r="M184" s="3">
        <f>(M183/P183)</f>
        <v>0</v>
      </c>
      <c r="N184" s="3">
        <f>(N183/P183)</f>
        <v>0</v>
      </c>
      <c r="O184" s="3">
        <f>(O183/P183)</f>
        <v>0</v>
      </c>
      <c r="P184" s="4">
        <f>SUM(E184:O184)</f>
        <v>1</v>
      </c>
    </row>
    <row r="186" spans="1:16" x14ac:dyDescent="0.25">
      <c r="A186" t="s">
        <v>202</v>
      </c>
      <c r="B186" t="s">
        <v>203</v>
      </c>
      <c r="C186" t="s">
        <v>204</v>
      </c>
      <c r="D186" t="s">
        <v>205</v>
      </c>
      <c r="E186">
        <v>0</v>
      </c>
      <c r="F186">
        <v>3</v>
      </c>
      <c r="G186">
        <v>3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6</v>
      </c>
    </row>
    <row r="187" spans="1:16" x14ac:dyDescent="0.25">
      <c r="D187" s="5" t="s">
        <v>922</v>
      </c>
      <c r="E187" s="6">
        <v>0</v>
      </c>
      <c r="F187" s="6">
        <v>3</v>
      </c>
      <c r="G187" s="6">
        <v>3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6</v>
      </c>
    </row>
    <row r="188" spans="1:16" x14ac:dyDescent="0.25">
      <c r="D188" s="2" t="s">
        <v>923</v>
      </c>
      <c r="E188" s="3">
        <f>(E187/P187)</f>
        <v>0</v>
      </c>
      <c r="F188" s="3">
        <f>(F187/P187)</f>
        <v>0.5</v>
      </c>
      <c r="G188" s="3">
        <f>(G187/P187)</f>
        <v>0.5</v>
      </c>
      <c r="H188" s="3">
        <f>(H187/P187)</f>
        <v>0</v>
      </c>
      <c r="I188" s="3">
        <f>(I187/P187)</f>
        <v>0</v>
      </c>
      <c r="J188" s="3">
        <f>(J187/P187)</f>
        <v>0</v>
      </c>
      <c r="K188" s="3">
        <f>(K187/P187)</f>
        <v>0</v>
      </c>
      <c r="L188" s="3">
        <f>(L187/P187)</f>
        <v>0</v>
      </c>
      <c r="M188" s="3">
        <f>(M187/P187)</f>
        <v>0</v>
      </c>
      <c r="N188" s="3">
        <f>(N187/P187)</f>
        <v>0</v>
      </c>
      <c r="O188" s="3">
        <f>(O187/P187)</f>
        <v>0</v>
      </c>
      <c r="P188" s="4">
        <f>SUM(E188:O188)</f>
        <v>1</v>
      </c>
    </row>
    <row r="190" spans="1:16" x14ac:dyDescent="0.25">
      <c r="A190" t="s">
        <v>206</v>
      </c>
      <c r="B190" t="s">
        <v>207</v>
      </c>
      <c r="C190" t="s">
        <v>208</v>
      </c>
      <c r="D190" t="s">
        <v>156</v>
      </c>
      <c r="E190">
        <v>4</v>
      </c>
      <c r="F190">
        <v>6</v>
      </c>
      <c r="G190">
        <v>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12</v>
      </c>
    </row>
    <row r="191" spans="1:16" x14ac:dyDescent="0.25">
      <c r="D191" s="5" t="s">
        <v>922</v>
      </c>
      <c r="E191" s="6">
        <v>4</v>
      </c>
      <c r="F191" s="6">
        <v>6</v>
      </c>
      <c r="G191" s="6">
        <v>2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12</v>
      </c>
    </row>
    <row r="192" spans="1:16" x14ac:dyDescent="0.25">
      <c r="D192" s="2" t="s">
        <v>923</v>
      </c>
      <c r="E192" s="3">
        <f>(E191/P191)</f>
        <v>0.33333333333333331</v>
      </c>
      <c r="F192" s="3">
        <f>(F191/P191)</f>
        <v>0.5</v>
      </c>
      <c r="G192" s="3">
        <f>(G191/P191)</f>
        <v>0.16666666666666666</v>
      </c>
      <c r="H192" s="3">
        <f>(H191/P191)</f>
        <v>0</v>
      </c>
      <c r="I192" s="3">
        <f>(I191/P191)</f>
        <v>0</v>
      </c>
      <c r="J192" s="3">
        <f>(J191/P191)</f>
        <v>0</v>
      </c>
      <c r="K192" s="3">
        <f>(K191/P191)</f>
        <v>0</v>
      </c>
      <c r="L192" s="3">
        <f>(L191/P191)</f>
        <v>0</v>
      </c>
      <c r="M192" s="3">
        <f>(M191/P191)</f>
        <v>0</v>
      </c>
      <c r="N192" s="3">
        <f>(N191/P191)</f>
        <v>0</v>
      </c>
      <c r="O192" s="3">
        <f>(O191/P191)</f>
        <v>0</v>
      </c>
      <c r="P192" s="4">
        <f>SUM(E192:O192)</f>
        <v>0.99999999999999989</v>
      </c>
    </row>
    <row r="194" spans="1:16" x14ac:dyDescent="0.25">
      <c r="A194" t="s">
        <v>209</v>
      </c>
      <c r="B194" t="s">
        <v>210</v>
      </c>
      <c r="C194" t="s">
        <v>211</v>
      </c>
      <c r="D194" t="s">
        <v>188</v>
      </c>
      <c r="E194">
        <v>14</v>
      </c>
      <c r="F194">
        <v>2</v>
      </c>
      <c r="G194">
        <v>0</v>
      </c>
      <c r="H194">
        <v>1</v>
      </c>
      <c r="I194">
        <v>0</v>
      </c>
      <c r="J194">
        <v>0</v>
      </c>
      <c r="K194">
        <v>0</v>
      </c>
      <c r="L194">
        <v>2</v>
      </c>
      <c r="M194">
        <v>0</v>
      </c>
      <c r="N194">
        <v>0</v>
      </c>
      <c r="O194">
        <v>0</v>
      </c>
      <c r="P194">
        <v>19</v>
      </c>
    </row>
    <row r="195" spans="1:16" x14ac:dyDescent="0.25">
      <c r="A195" t="s">
        <v>209</v>
      </c>
      <c r="B195" t="s">
        <v>210</v>
      </c>
      <c r="C195" t="s">
        <v>212</v>
      </c>
      <c r="D195" t="s">
        <v>188</v>
      </c>
      <c r="E195">
        <v>10</v>
      </c>
      <c r="F195">
        <v>1</v>
      </c>
      <c r="G195">
        <v>4</v>
      </c>
      <c r="H195">
        <v>0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16</v>
      </c>
    </row>
    <row r="196" spans="1:16" x14ac:dyDescent="0.25">
      <c r="A196" t="s">
        <v>209</v>
      </c>
      <c r="B196" t="s">
        <v>210</v>
      </c>
      <c r="C196" t="s">
        <v>213</v>
      </c>
      <c r="D196" t="s">
        <v>188</v>
      </c>
      <c r="E196">
        <v>1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1</v>
      </c>
    </row>
    <row r="197" spans="1:16" x14ac:dyDescent="0.25">
      <c r="A197" t="s">
        <v>209</v>
      </c>
      <c r="B197" t="s">
        <v>210</v>
      </c>
      <c r="C197" t="s">
        <v>214</v>
      </c>
      <c r="D197" t="s">
        <v>215</v>
      </c>
      <c r="E197">
        <v>7</v>
      </c>
      <c r="F197">
        <v>2</v>
      </c>
      <c r="G197">
        <v>2</v>
      </c>
      <c r="H197">
        <v>1</v>
      </c>
      <c r="I197">
        <v>2</v>
      </c>
      <c r="J197">
        <v>0</v>
      </c>
      <c r="K197">
        <v>0</v>
      </c>
      <c r="L197">
        <v>2</v>
      </c>
      <c r="M197">
        <v>0</v>
      </c>
      <c r="N197">
        <v>0</v>
      </c>
      <c r="O197">
        <v>0</v>
      </c>
      <c r="P197">
        <v>16</v>
      </c>
    </row>
    <row r="198" spans="1:16" x14ac:dyDescent="0.25">
      <c r="A198" t="s">
        <v>209</v>
      </c>
      <c r="B198" t="s">
        <v>210</v>
      </c>
      <c r="C198" t="s">
        <v>216</v>
      </c>
      <c r="D198" t="s">
        <v>215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</v>
      </c>
    </row>
    <row r="199" spans="1:16" x14ac:dyDescent="0.25">
      <c r="A199" t="s">
        <v>209</v>
      </c>
      <c r="B199" t="s">
        <v>210</v>
      </c>
      <c r="C199" t="s">
        <v>217</v>
      </c>
      <c r="D199" t="s">
        <v>128</v>
      </c>
      <c r="E199">
        <v>10</v>
      </c>
      <c r="F199">
        <v>4</v>
      </c>
      <c r="G199">
        <v>4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19</v>
      </c>
    </row>
    <row r="200" spans="1:16" x14ac:dyDescent="0.25">
      <c r="A200" t="s">
        <v>209</v>
      </c>
      <c r="B200" t="s">
        <v>210</v>
      </c>
      <c r="C200" t="s">
        <v>218</v>
      </c>
      <c r="D200" t="s">
        <v>128</v>
      </c>
      <c r="E200">
        <v>9</v>
      </c>
      <c r="F200">
        <v>6</v>
      </c>
      <c r="G200">
        <v>2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0</v>
      </c>
      <c r="O200">
        <v>0</v>
      </c>
      <c r="P200">
        <v>18</v>
      </c>
    </row>
    <row r="201" spans="1:16" x14ac:dyDescent="0.25">
      <c r="A201" t="s">
        <v>209</v>
      </c>
      <c r="B201" t="s">
        <v>210</v>
      </c>
      <c r="C201" t="s">
        <v>219</v>
      </c>
      <c r="D201" t="s">
        <v>128</v>
      </c>
      <c r="E201">
        <v>4</v>
      </c>
      <c r="F201">
        <v>0</v>
      </c>
      <c r="G201">
        <v>0</v>
      </c>
      <c r="H201">
        <v>0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5</v>
      </c>
    </row>
    <row r="202" spans="1:16" x14ac:dyDescent="0.25">
      <c r="A202" t="s">
        <v>209</v>
      </c>
      <c r="B202" t="s">
        <v>210</v>
      </c>
      <c r="C202" t="s">
        <v>220</v>
      </c>
      <c r="D202" t="s">
        <v>128</v>
      </c>
      <c r="E202">
        <v>9</v>
      </c>
      <c r="F202">
        <v>4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14</v>
      </c>
    </row>
    <row r="203" spans="1:16" x14ac:dyDescent="0.25">
      <c r="A203" t="s">
        <v>209</v>
      </c>
      <c r="B203" t="s">
        <v>210</v>
      </c>
      <c r="C203" t="s">
        <v>221</v>
      </c>
      <c r="D203" t="s">
        <v>222</v>
      </c>
      <c r="E203">
        <v>13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0</v>
      </c>
      <c r="O203">
        <v>0</v>
      </c>
      <c r="P203">
        <v>16</v>
      </c>
    </row>
    <row r="204" spans="1:16" x14ac:dyDescent="0.25">
      <c r="D204" s="5" t="s">
        <v>922</v>
      </c>
      <c r="E204" s="6">
        <v>78</v>
      </c>
      <c r="F204" s="6">
        <v>21</v>
      </c>
      <c r="G204" s="6">
        <v>13</v>
      </c>
      <c r="H204" s="6">
        <v>3</v>
      </c>
      <c r="I204" s="6">
        <v>4</v>
      </c>
      <c r="J204" s="6">
        <v>0</v>
      </c>
      <c r="K204" s="6">
        <v>0</v>
      </c>
      <c r="L204" s="6">
        <v>6</v>
      </c>
      <c r="M204" s="6">
        <v>0</v>
      </c>
      <c r="N204" s="6">
        <v>0</v>
      </c>
      <c r="O204" s="6">
        <v>0</v>
      </c>
      <c r="P204" s="6">
        <v>125</v>
      </c>
    </row>
    <row r="205" spans="1:16" x14ac:dyDescent="0.25">
      <c r="D205" s="2" t="s">
        <v>923</v>
      </c>
      <c r="E205" s="3">
        <f>(E204/P204)</f>
        <v>0.624</v>
      </c>
      <c r="F205" s="3">
        <f>(F204/P204)</f>
        <v>0.16800000000000001</v>
      </c>
      <c r="G205" s="3">
        <f>(G204/P204)</f>
        <v>0.104</v>
      </c>
      <c r="H205" s="3">
        <f>(H204/P204)</f>
        <v>2.4E-2</v>
      </c>
      <c r="I205" s="3">
        <f>(I204/P204)</f>
        <v>3.2000000000000001E-2</v>
      </c>
      <c r="J205" s="3">
        <f>(J204/P204)</f>
        <v>0</v>
      </c>
      <c r="K205" s="3">
        <f>(K204/P204)</f>
        <v>0</v>
      </c>
      <c r="L205" s="3">
        <f>(L204/P204)</f>
        <v>4.8000000000000001E-2</v>
      </c>
      <c r="M205" s="3">
        <f>(M204/P204)</f>
        <v>0</v>
      </c>
      <c r="N205" s="3">
        <f>(N204/P204)</f>
        <v>0</v>
      </c>
      <c r="O205" s="3">
        <f>(O204/P204)</f>
        <v>0</v>
      </c>
      <c r="P205" s="4">
        <f>SUM(E205:O205)</f>
        <v>1</v>
      </c>
    </row>
    <row r="207" spans="1:16" x14ac:dyDescent="0.25">
      <c r="A207" t="s">
        <v>223</v>
      </c>
      <c r="B207" t="s">
        <v>224</v>
      </c>
      <c r="C207" t="s">
        <v>225</v>
      </c>
      <c r="D207" t="s">
        <v>226</v>
      </c>
      <c r="E207">
        <v>16</v>
      </c>
      <c r="F207">
        <v>0</v>
      </c>
      <c r="G207">
        <v>2</v>
      </c>
      <c r="H207">
        <v>0</v>
      </c>
      <c r="I207">
        <v>1</v>
      </c>
      <c r="J207">
        <v>0</v>
      </c>
      <c r="K207">
        <v>0</v>
      </c>
      <c r="L207">
        <v>1</v>
      </c>
      <c r="M207">
        <v>0</v>
      </c>
      <c r="N207">
        <v>0</v>
      </c>
      <c r="O207">
        <v>0</v>
      </c>
      <c r="P207">
        <v>20</v>
      </c>
    </row>
    <row r="208" spans="1:16" x14ac:dyDescent="0.25">
      <c r="A208" t="s">
        <v>223</v>
      </c>
      <c r="B208" t="s">
        <v>224</v>
      </c>
      <c r="C208" t="s">
        <v>227</v>
      </c>
      <c r="D208" t="s">
        <v>228</v>
      </c>
      <c r="E208">
        <v>9</v>
      </c>
      <c r="F208">
        <v>2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13</v>
      </c>
    </row>
    <row r="209" spans="1:16" x14ac:dyDescent="0.25">
      <c r="A209" t="s">
        <v>223</v>
      </c>
      <c r="B209" t="s">
        <v>224</v>
      </c>
      <c r="C209" t="s">
        <v>229</v>
      </c>
      <c r="D209" t="s">
        <v>228</v>
      </c>
      <c r="E209">
        <v>4</v>
      </c>
      <c r="F209">
        <v>1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5</v>
      </c>
    </row>
    <row r="210" spans="1:16" x14ac:dyDescent="0.25">
      <c r="A210" t="s">
        <v>223</v>
      </c>
      <c r="B210" t="s">
        <v>224</v>
      </c>
      <c r="C210" t="s">
        <v>230</v>
      </c>
      <c r="D210" t="s">
        <v>228</v>
      </c>
      <c r="E210">
        <v>8</v>
      </c>
      <c r="F210">
        <v>5</v>
      </c>
      <c r="G210">
        <v>2</v>
      </c>
      <c r="H210">
        <v>0</v>
      </c>
      <c r="I210">
        <v>1</v>
      </c>
      <c r="J210">
        <v>0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18</v>
      </c>
    </row>
    <row r="211" spans="1:16" x14ac:dyDescent="0.25">
      <c r="A211" t="s">
        <v>223</v>
      </c>
      <c r="B211" t="s">
        <v>224</v>
      </c>
      <c r="C211" t="s">
        <v>231</v>
      </c>
      <c r="D211" t="s">
        <v>228</v>
      </c>
      <c r="E211">
        <v>4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3</v>
      </c>
      <c r="M211">
        <v>0</v>
      </c>
      <c r="N211">
        <v>0</v>
      </c>
      <c r="O211">
        <v>0</v>
      </c>
      <c r="P211">
        <v>8</v>
      </c>
    </row>
    <row r="212" spans="1:16" x14ac:dyDescent="0.25">
      <c r="A212" t="s">
        <v>223</v>
      </c>
      <c r="B212" t="s">
        <v>224</v>
      </c>
      <c r="C212" t="s">
        <v>232</v>
      </c>
      <c r="D212" t="s">
        <v>228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1</v>
      </c>
    </row>
    <row r="213" spans="1:16" x14ac:dyDescent="0.25">
      <c r="D213" s="5" t="s">
        <v>922</v>
      </c>
      <c r="E213" s="6">
        <v>42</v>
      </c>
      <c r="F213" s="6">
        <v>9</v>
      </c>
      <c r="G213" s="6">
        <v>5</v>
      </c>
      <c r="H213" s="6">
        <v>0</v>
      </c>
      <c r="I213" s="6">
        <v>2</v>
      </c>
      <c r="J213" s="6">
        <v>0</v>
      </c>
      <c r="K213" s="6">
        <v>0</v>
      </c>
      <c r="L213" s="6">
        <v>7</v>
      </c>
      <c r="M213" s="6">
        <v>0</v>
      </c>
      <c r="N213" s="6">
        <v>0</v>
      </c>
      <c r="O213" s="6">
        <v>0</v>
      </c>
      <c r="P213" s="6">
        <v>65</v>
      </c>
    </row>
    <row r="214" spans="1:16" x14ac:dyDescent="0.25">
      <c r="D214" s="2" t="s">
        <v>923</v>
      </c>
      <c r="E214" s="3">
        <f>(E213/P213)</f>
        <v>0.64615384615384619</v>
      </c>
      <c r="F214" s="3">
        <f>(F213/P213)</f>
        <v>0.13846153846153847</v>
      </c>
      <c r="G214" s="3">
        <f>(G213/P213)</f>
        <v>7.6923076923076927E-2</v>
      </c>
      <c r="H214" s="3">
        <f>(H213/P213)</f>
        <v>0</v>
      </c>
      <c r="I214" s="3">
        <f>(I213/P213)</f>
        <v>3.0769230769230771E-2</v>
      </c>
      <c r="J214" s="3">
        <f>(J213/P213)</f>
        <v>0</v>
      </c>
      <c r="K214" s="3">
        <f>(K213/P213)</f>
        <v>0</v>
      </c>
      <c r="L214" s="3">
        <f>(L213/P213)</f>
        <v>0.1076923076923077</v>
      </c>
      <c r="M214" s="3">
        <f>(M213/P213)</f>
        <v>0</v>
      </c>
      <c r="N214" s="3">
        <f>(N213/P213)</f>
        <v>0</v>
      </c>
      <c r="O214" s="3">
        <f>(O213/P213)</f>
        <v>0</v>
      </c>
      <c r="P214" s="4">
        <f>SUM(E214:O214)</f>
        <v>1</v>
      </c>
    </row>
    <row r="216" spans="1:16" x14ac:dyDescent="0.25">
      <c r="A216" t="s">
        <v>233</v>
      </c>
      <c r="B216" t="s">
        <v>234</v>
      </c>
      <c r="C216" t="s">
        <v>235</v>
      </c>
      <c r="D216" t="s">
        <v>236</v>
      </c>
      <c r="E216">
        <v>1</v>
      </c>
      <c r="F216">
        <v>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4</v>
      </c>
    </row>
    <row r="217" spans="1:16" x14ac:dyDescent="0.25">
      <c r="A217" t="s">
        <v>233</v>
      </c>
      <c r="B217" t="s">
        <v>234</v>
      </c>
      <c r="C217" t="s">
        <v>237</v>
      </c>
      <c r="D217" t="s">
        <v>238</v>
      </c>
      <c r="E217">
        <v>12</v>
      </c>
      <c r="F217">
        <v>4</v>
      </c>
      <c r="G217">
        <v>1</v>
      </c>
      <c r="H217">
        <v>1</v>
      </c>
      <c r="I217">
        <v>2</v>
      </c>
      <c r="J217">
        <v>0</v>
      </c>
      <c r="K217">
        <v>0</v>
      </c>
      <c r="L217">
        <v>2</v>
      </c>
      <c r="M217">
        <v>0</v>
      </c>
      <c r="N217">
        <v>0</v>
      </c>
      <c r="O217">
        <v>0</v>
      </c>
      <c r="P217">
        <v>22</v>
      </c>
    </row>
    <row r="218" spans="1:16" x14ac:dyDescent="0.25">
      <c r="A218" t="s">
        <v>233</v>
      </c>
      <c r="B218" t="s">
        <v>234</v>
      </c>
      <c r="C218" t="s">
        <v>239</v>
      </c>
      <c r="D218" t="s">
        <v>238</v>
      </c>
      <c r="E218">
        <v>1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1</v>
      </c>
    </row>
    <row r="219" spans="1:16" x14ac:dyDescent="0.25">
      <c r="A219" t="s">
        <v>233</v>
      </c>
      <c r="B219" t="s">
        <v>234</v>
      </c>
      <c r="C219" t="s">
        <v>240</v>
      </c>
      <c r="D219" t="s">
        <v>238</v>
      </c>
      <c r="E219">
        <v>9</v>
      </c>
      <c r="F219">
        <v>7</v>
      </c>
      <c r="G219">
        <v>0</v>
      </c>
      <c r="H219">
        <v>1</v>
      </c>
      <c r="I219">
        <v>1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18</v>
      </c>
    </row>
    <row r="220" spans="1:16" x14ac:dyDescent="0.25">
      <c r="A220" t="s">
        <v>233</v>
      </c>
      <c r="B220" t="s">
        <v>234</v>
      </c>
      <c r="C220" t="s">
        <v>241</v>
      </c>
      <c r="D220" t="s">
        <v>238</v>
      </c>
      <c r="E220">
        <v>6</v>
      </c>
      <c r="F220">
        <v>3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2</v>
      </c>
      <c r="M220">
        <v>0</v>
      </c>
      <c r="N220">
        <v>0</v>
      </c>
      <c r="O220">
        <v>0</v>
      </c>
      <c r="P220">
        <v>12</v>
      </c>
    </row>
    <row r="221" spans="1:16" x14ac:dyDescent="0.25">
      <c r="A221" t="s">
        <v>233</v>
      </c>
      <c r="B221" t="s">
        <v>234</v>
      </c>
      <c r="C221" t="s">
        <v>242</v>
      </c>
      <c r="D221" t="s">
        <v>238</v>
      </c>
      <c r="E221">
        <v>10</v>
      </c>
      <c r="F221">
        <v>2</v>
      </c>
      <c r="G221">
        <v>2</v>
      </c>
      <c r="H221">
        <v>0</v>
      </c>
      <c r="I221">
        <v>2</v>
      </c>
      <c r="J221">
        <v>1</v>
      </c>
      <c r="K221">
        <v>0</v>
      </c>
      <c r="L221">
        <v>1</v>
      </c>
      <c r="M221">
        <v>0</v>
      </c>
      <c r="N221">
        <v>0</v>
      </c>
      <c r="O221">
        <v>0</v>
      </c>
      <c r="P221">
        <v>18</v>
      </c>
    </row>
    <row r="222" spans="1:16" x14ac:dyDescent="0.25">
      <c r="A222" t="s">
        <v>233</v>
      </c>
      <c r="B222" t="s">
        <v>234</v>
      </c>
      <c r="C222" t="s">
        <v>243</v>
      </c>
      <c r="D222" t="s">
        <v>238</v>
      </c>
      <c r="E222">
        <v>9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9</v>
      </c>
    </row>
    <row r="223" spans="1:16" x14ac:dyDescent="0.25">
      <c r="A223" t="s">
        <v>233</v>
      </c>
      <c r="B223" t="s">
        <v>234</v>
      </c>
      <c r="C223" t="s">
        <v>244</v>
      </c>
      <c r="D223" t="s">
        <v>238</v>
      </c>
      <c r="E223">
        <v>2</v>
      </c>
      <c r="F223">
        <v>3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5</v>
      </c>
    </row>
    <row r="224" spans="1:16" x14ac:dyDescent="0.25">
      <c r="A224" t="s">
        <v>233</v>
      </c>
      <c r="B224" t="s">
        <v>234</v>
      </c>
      <c r="C224" t="s">
        <v>245</v>
      </c>
      <c r="D224" t="s">
        <v>246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</v>
      </c>
    </row>
    <row r="225" spans="1:16" x14ac:dyDescent="0.25">
      <c r="A225" t="s">
        <v>233</v>
      </c>
      <c r="B225" t="s">
        <v>234</v>
      </c>
      <c r="C225" t="s">
        <v>247</v>
      </c>
      <c r="D225" t="s">
        <v>248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1</v>
      </c>
    </row>
    <row r="226" spans="1:16" x14ac:dyDescent="0.25">
      <c r="D226" s="5" t="s">
        <v>922</v>
      </c>
      <c r="E226" s="6">
        <v>52</v>
      </c>
      <c r="F226" s="6">
        <v>22</v>
      </c>
      <c r="G226" s="6">
        <v>4</v>
      </c>
      <c r="H226" s="6">
        <v>2</v>
      </c>
      <c r="I226" s="6">
        <v>5</v>
      </c>
      <c r="J226" s="6">
        <v>1</v>
      </c>
      <c r="K226" s="6">
        <v>0</v>
      </c>
      <c r="L226" s="6">
        <v>5</v>
      </c>
      <c r="M226" s="6">
        <v>0</v>
      </c>
      <c r="N226" s="6">
        <v>0</v>
      </c>
      <c r="O226" s="6">
        <v>0</v>
      </c>
      <c r="P226" s="6">
        <v>91</v>
      </c>
    </row>
    <row r="227" spans="1:16" x14ac:dyDescent="0.25">
      <c r="D227" s="2" t="s">
        <v>923</v>
      </c>
      <c r="E227" s="3">
        <f>(E226/P226)</f>
        <v>0.5714285714285714</v>
      </c>
      <c r="F227" s="3">
        <f>(F226/P226)</f>
        <v>0.24175824175824176</v>
      </c>
      <c r="G227" s="3">
        <f>(G226/P226)</f>
        <v>4.3956043956043959E-2</v>
      </c>
      <c r="H227" s="3">
        <f>(H226/P226)</f>
        <v>2.197802197802198E-2</v>
      </c>
      <c r="I227" s="3">
        <f>(I226/P226)</f>
        <v>5.4945054945054944E-2</v>
      </c>
      <c r="J227" s="3">
        <f>(J226/P226)</f>
        <v>1.098901098901099E-2</v>
      </c>
      <c r="K227" s="3">
        <f>(K226/P226)</f>
        <v>0</v>
      </c>
      <c r="L227" s="3">
        <f>(L226/P226)</f>
        <v>5.4945054945054944E-2</v>
      </c>
      <c r="M227" s="3">
        <f>(M226/P226)</f>
        <v>0</v>
      </c>
      <c r="N227" s="3">
        <f>(N226/P226)</f>
        <v>0</v>
      </c>
      <c r="O227" s="3">
        <f>(O226/P226)</f>
        <v>0</v>
      </c>
      <c r="P227" s="4">
        <f>SUM(E227:O227)</f>
        <v>1</v>
      </c>
    </row>
    <row r="229" spans="1:16" x14ac:dyDescent="0.25">
      <c r="A229" t="s">
        <v>249</v>
      </c>
      <c r="B229" t="s">
        <v>250</v>
      </c>
      <c r="C229" t="s">
        <v>251</v>
      </c>
      <c r="D229" t="s">
        <v>252</v>
      </c>
      <c r="E229">
        <v>5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5</v>
      </c>
    </row>
    <row r="230" spans="1:16" x14ac:dyDescent="0.25">
      <c r="A230" t="s">
        <v>249</v>
      </c>
      <c r="B230" t="s">
        <v>250</v>
      </c>
      <c r="C230" t="s">
        <v>253</v>
      </c>
      <c r="D230" t="s">
        <v>252</v>
      </c>
      <c r="E230">
        <v>10</v>
      </c>
      <c r="F230">
        <v>4</v>
      </c>
      <c r="G230">
        <v>1</v>
      </c>
      <c r="H230">
        <v>0</v>
      </c>
      <c r="I230">
        <v>0</v>
      </c>
      <c r="J230">
        <v>2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17</v>
      </c>
    </row>
    <row r="231" spans="1:16" x14ac:dyDescent="0.25">
      <c r="A231" t="s">
        <v>249</v>
      </c>
      <c r="B231" t="s">
        <v>250</v>
      </c>
      <c r="C231" t="s">
        <v>254</v>
      </c>
      <c r="D231" t="s">
        <v>252</v>
      </c>
      <c r="E231">
        <v>2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2</v>
      </c>
    </row>
    <row r="232" spans="1:16" x14ac:dyDescent="0.25">
      <c r="A232" t="s">
        <v>249</v>
      </c>
      <c r="B232" t="s">
        <v>250</v>
      </c>
      <c r="C232" t="s">
        <v>255</v>
      </c>
      <c r="D232" t="s">
        <v>256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1</v>
      </c>
    </row>
    <row r="233" spans="1:16" x14ac:dyDescent="0.25">
      <c r="A233" t="s">
        <v>249</v>
      </c>
      <c r="B233" t="s">
        <v>250</v>
      </c>
      <c r="C233" t="s">
        <v>257</v>
      </c>
      <c r="D233" t="s">
        <v>256</v>
      </c>
      <c r="E233">
        <v>5</v>
      </c>
      <c r="F233">
        <v>0</v>
      </c>
      <c r="G233">
        <v>0</v>
      </c>
      <c r="H233">
        <v>0</v>
      </c>
      <c r="I233">
        <v>0</v>
      </c>
      <c r="J233">
        <v>2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7</v>
      </c>
    </row>
    <row r="234" spans="1:16" x14ac:dyDescent="0.25">
      <c r="D234" s="5" t="s">
        <v>922</v>
      </c>
      <c r="E234" s="6">
        <v>23</v>
      </c>
      <c r="F234" s="6">
        <v>4</v>
      </c>
      <c r="G234" s="6">
        <v>1</v>
      </c>
      <c r="H234" s="6">
        <v>0</v>
      </c>
      <c r="I234" s="6">
        <v>0</v>
      </c>
      <c r="J234" s="6">
        <v>4</v>
      </c>
      <c r="K234" s="6">
        <v>0</v>
      </c>
      <c r="L234" s="6">
        <v>0</v>
      </c>
      <c r="M234" s="6">
        <v>0</v>
      </c>
      <c r="N234" s="6">
        <v>0</v>
      </c>
      <c r="O234" s="6">
        <v>0</v>
      </c>
      <c r="P234" s="6">
        <v>32</v>
      </c>
    </row>
    <row r="235" spans="1:16" x14ac:dyDescent="0.25">
      <c r="D235" s="2" t="s">
        <v>923</v>
      </c>
      <c r="E235" s="3">
        <f>(E234/P234)</f>
        <v>0.71875</v>
      </c>
      <c r="F235" s="3">
        <f>(F234/P234)</f>
        <v>0.125</v>
      </c>
      <c r="G235" s="3">
        <f>(G234/P234)</f>
        <v>3.125E-2</v>
      </c>
      <c r="H235" s="3">
        <f>(H234/P234)</f>
        <v>0</v>
      </c>
      <c r="I235" s="3">
        <f>(I234/P234)</f>
        <v>0</v>
      </c>
      <c r="J235" s="3">
        <f>(J234/P234)</f>
        <v>0.125</v>
      </c>
      <c r="K235" s="3">
        <f>(K234/P234)</f>
        <v>0</v>
      </c>
      <c r="L235" s="3">
        <f>(L234/P234)</f>
        <v>0</v>
      </c>
      <c r="M235" s="3">
        <f>(M234/P234)</f>
        <v>0</v>
      </c>
      <c r="N235" s="3">
        <f>(N234/P234)</f>
        <v>0</v>
      </c>
      <c r="O235" s="3">
        <f>(O234/P234)</f>
        <v>0</v>
      </c>
      <c r="P235" s="4">
        <f>SUM(E235:O235)</f>
        <v>1</v>
      </c>
    </row>
    <row r="237" spans="1:16" x14ac:dyDescent="0.25">
      <c r="A237" t="s">
        <v>258</v>
      </c>
      <c r="B237" t="s">
        <v>259</v>
      </c>
      <c r="C237" t="s">
        <v>260</v>
      </c>
      <c r="D237" t="s">
        <v>261</v>
      </c>
      <c r="E237">
        <v>24</v>
      </c>
      <c r="F237">
        <v>9</v>
      </c>
      <c r="G237">
        <v>2</v>
      </c>
      <c r="H237">
        <v>1</v>
      </c>
      <c r="I237">
        <v>0</v>
      </c>
      <c r="J237">
        <v>0</v>
      </c>
      <c r="K237">
        <v>0</v>
      </c>
      <c r="L237">
        <v>5</v>
      </c>
      <c r="M237">
        <v>0</v>
      </c>
      <c r="N237">
        <v>0</v>
      </c>
      <c r="O237">
        <v>0</v>
      </c>
      <c r="P237">
        <v>41</v>
      </c>
    </row>
    <row r="238" spans="1:16" x14ac:dyDescent="0.25">
      <c r="A238" t="s">
        <v>258</v>
      </c>
      <c r="B238" t="s">
        <v>259</v>
      </c>
      <c r="C238" t="s">
        <v>262</v>
      </c>
      <c r="D238" t="s">
        <v>261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1</v>
      </c>
    </row>
    <row r="239" spans="1:16" x14ac:dyDescent="0.25">
      <c r="D239" s="5" t="s">
        <v>922</v>
      </c>
      <c r="E239" s="6">
        <v>24</v>
      </c>
      <c r="F239" s="6">
        <v>9</v>
      </c>
      <c r="G239" s="6">
        <v>3</v>
      </c>
      <c r="H239" s="6">
        <v>1</v>
      </c>
      <c r="I239" s="6">
        <v>0</v>
      </c>
      <c r="J239" s="6">
        <v>0</v>
      </c>
      <c r="K239" s="6">
        <v>0</v>
      </c>
      <c r="L239" s="6">
        <v>5</v>
      </c>
      <c r="M239" s="6">
        <v>0</v>
      </c>
      <c r="N239" s="6">
        <v>0</v>
      </c>
      <c r="O239" s="6">
        <v>0</v>
      </c>
      <c r="P239" s="6">
        <v>42</v>
      </c>
    </row>
    <row r="240" spans="1:16" x14ac:dyDescent="0.25">
      <c r="D240" s="2" t="s">
        <v>923</v>
      </c>
      <c r="E240" s="3">
        <f>(E239/P239)</f>
        <v>0.5714285714285714</v>
      </c>
      <c r="F240" s="3">
        <f>(F239/P239)</f>
        <v>0.21428571428571427</v>
      </c>
      <c r="G240" s="3">
        <f>(G239/P239)</f>
        <v>7.1428571428571425E-2</v>
      </c>
      <c r="H240" s="3">
        <f>(H239/P239)</f>
        <v>2.3809523809523808E-2</v>
      </c>
      <c r="I240" s="3">
        <f>(I239/P239)</f>
        <v>0</v>
      </c>
      <c r="J240" s="3">
        <f>(J239/P239)</f>
        <v>0</v>
      </c>
      <c r="K240" s="3">
        <f>(K239/P239)</f>
        <v>0</v>
      </c>
      <c r="L240" s="3">
        <f>(L239/P239)</f>
        <v>0.11904761904761904</v>
      </c>
      <c r="M240" s="3">
        <f>(M239/P239)</f>
        <v>0</v>
      </c>
      <c r="N240" s="3">
        <f>(N239/P239)</f>
        <v>0</v>
      </c>
      <c r="O240" s="3">
        <f>(O239/P239)</f>
        <v>0</v>
      </c>
      <c r="P240" s="4">
        <f>SUM(E240:O240)</f>
        <v>1</v>
      </c>
    </row>
    <row r="242" spans="1:16" x14ac:dyDescent="0.25">
      <c r="A242" t="s">
        <v>263</v>
      </c>
      <c r="B242" t="s">
        <v>264</v>
      </c>
      <c r="C242" t="s">
        <v>265</v>
      </c>
      <c r="D242" t="s">
        <v>266</v>
      </c>
      <c r="E242">
        <v>1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1</v>
      </c>
    </row>
    <row r="243" spans="1:16" x14ac:dyDescent="0.25">
      <c r="A243" t="s">
        <v>263</v>
      </c>
      <c r="B243" t="s">
        <v>264</v>
      </c>
      <c r="C243" t="s">
        <v>267</v>
      </c>
      <c r="D243" t="s">
        <v>268</v>
      </c>
      <c r="E243">
        <v>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2</v>
      </c>
    </row>
    <row r="244" spans="1:16" x14ac:dyDescent="0.25">
      <c r="A244" t="s">
        <v>263</v>
      </c>
      <c r="B244" t="s">
        <v>264</v>
      </c>
      <c r="C244" t="s">
        <v>269</v>
      </c>
      <c r="D244" t="s">
        <v>270</v>
      </c>
      <c r="E244">
        <v>3</v>
      </c>
      <c r="F244">
        <v>1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5</v>
      </c>
    </row>
    <row r="245" spans="1:16" x14ac:dyDescent="0.25">
      <c r="A245" t="s">
        <v>263</v>
      </c>
      <c r="B245" t="s">
        <v>264</v>
      </c>
      <c r="C245" t="s">
        <v>271</v>
      </c>
      <c r="D245" t="s">
        <v>272</v>
      </c>
      <c r="E245">
        <v>16</v>
      </c>
      <c r="F245">
        <v>0</v>
      </c>
      <c r="G245">
        <v>0</v>
      </c>
      <c r="H245">
        <v>0</v>
      </c>
      <c r="I245">
        <v>2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0</v>
      </c>
      <c r="P245">
        <v>19</v>
      </c>
    </row>
    <row r="246" spans="1:16" x14ac:dyDescent="0.25">
      <c r="A246" t="s">
        <v>263</v>
      </c>
      <c r="B246" t="s">
        <v>264</v>
      </c>
      <c r="C246" t="s">
        <v>273</v>
      </c>
      <c r="D246" t="s">
        <v>272</v>
      </c>
      <c r="E246">
        <v>1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1</v>
      </c>
    </row>
    <row r="247" spans="1:16" x14ac:dyDescent="0.25">
      <c r="D247" s="5" t="s">
        <v>922</v>
      </c>
      <c r="E247" s="6">
        <v>23</v>
      </c>
      <c r="F247" s="6">
        <v>1</v>
      </c>
      <c r="G247" s="6">
        <v>0</v>
      </c>
      <c r="H247" s="6">
        <v>0</v>
      </c>
      <c r="I247" s="6">
        <v>2</v>
      </c>
      <c r="J247" s="6">
        <v>0</v>
      </c>
      <c r="K247" s="6">
        <v>0</v>
      </c>
      <c r="L247" s="6">
        <v>2</v>
      </c>
      <c r="M247" s="6">
        <v>0</v>
      </c>
      <c r="N247" s="6">
        <v>0</v>
      </c>
      <c r="O247" s="6">
        <v>0</v>
      </c>
      <c r="P247" s="6">
        <v>28</v>
      </c>
    </row>
    <row r="248" spans="1:16" x14ac:dyDescent="0.25">
      <c r="D248" s="2" t="s">
        <v>923</v>
      </c>
      <c r="E248" s="3">
        <f>(E247/P247)</f>
        <v>0.8214285714285714</v>
      </c>
      <c r="F248" s="3">
        <f>(F247/P247)</f>
        <v>3.5714285714285712E-2</v>
      </c>
      <c r="G248" s="3">
        <f>(G247/P247)</f>
        <v>0</v>
      </c>
      <c r="H248" s="3">
        <f>(H247/P247)</f>
        <v>0</v>
      </c>
      <c r="I248" s="3">
        <f>(I247/P247)</f>
        <v>7.1428571428571425E-2</v>
      </c>
      <c r="J248" s="3">
        <f>(J247/P247)</f>
        <v>0</v>
      </c>
      <c r="K248" s="3">
        <f>(K247/P247)</f>
        <v>0</v>
      </c>
      <c r="L248" s="3">
        <f>(L247/P247)</f>
        <v>7.1428571428571425E-2</v>
      </c>
      <c r="M248" s="3">
        <f>(M247/P247)</f>
        <v>0</v>
      </c>
      <c r="N248" s="3">
        <f>(N247/P247)</f>
        <v>0</v>
      </c>
      <c r="O248" s="3">
        <f>(O247/P247)</f>
        <v>0</v>
      </c>
      <c r="P248" s="4">
        <f>SUM(E248:O248)</f>
        <v>0.99999999999999989</v>
      </c>
    </row>
    <row r="250" spans="1:16" x14ac:dyDescent="0.25">
      <c r="A250" t="s">
        <v>274</v>
      </c>
      <c r="B250" t="s">
        <v>275</v>
      </c>
      <c r="C250" t="s">
        <v>276</v>
      </c>
      <c r="D250" t="s">
        <v>66</v>
      </c>
      <c r="E250">
        <v>2</v>
      </c>
      <c r="F250">
        <v>2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4</v>
      </c>
    </row>
    <row r="251" spans="1:16" x14ac:dyDescent="0.25">
      <c r="D251" s="5" t="s">
        <v>922</v>
      </c>
      <c r="E251" s="6">
        <v>2</v>
      </c>
      <c r="F251" s="6">
        <v>2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4</v>
      </c>
    </row>
    <row r="252" spans="1:16" x14ac:dyDescent="0.25">
      <c r="D252" s="2" t="s">
        <v>923</v>
      </c>
      <c r="E252" s="3">
        <f>(E251/P251)</f>
        <v>0.5</v>
      </c>
      <c r="F252" s="3">
        <f>(F251/P251)</f>
        <v>0.5</v>
      </c>
      <c r="G252" s="3">
        <f>(G251/P251)</f>
        <v>0</v>
      </c>
      <c r="H252" s="3">
        <f>(H251/P251)</f>
        <v>0</v>
      </c>
      <c r="I252" s="3">
        <f>(I251/P251)</f>
        <v>0</v>
      </c>
      <c r="J252" s="3">
        <f>(J251/P251)</f>
        <v>0</v>
      </c>
      <c r="K252" s="3">
        <f>(K251/P251)</f>
        <v>0</v>
      </c>
      <c r="L252" s="3">
        <f>(L251/P251)</f>
        <v>0</v>
      </c>
      <c r="M252" s="3">
        <f>(M251/P251)</f>
        <v>0</v>
      </c>
      <c r="N252" s="3">
        <f>(N251/P251)</f>
        <v>0</v>
      </c>
      <c r="O252" s="3">
        <f>(O251/P251)</f>
        <v>0</v>
      </c>
      <c r="P252" s="4">
        <f>SUM(E252:O252)</f>
        <v>1</v>
      </c>
    </row>
    <row r="254" spans="1:16" x14ac:dyDescent="0.25">
      <c r="A254" t="s">
        <v>277</v>
      </c>
      <c r="B254" t="s">
        <v>278</v>
      </c>
      <c r="C254" t="s">
        <v>279</v>
      </c>
      <c r="D254" t="s">
        <v>280</v>
      </c>
      <c r="E254">
        <v>8</v>
      </c>
      <c r="F254">
        <v>3</v>
      </c>
      <c r="G254">
        <v>2</v>
      </c>
      <c r="H254">
        <v>0</v>
      </c>
      <c r="I254">
        <v>0</v>
      </c>
      <c r="J254">
        <v>0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14</v>
      </c>
    </row>
    <row r="255" spans="1:16" x14ac:dyDescent="0.25">
      <c r="A255" t="s">
        <v>277</v>
      </c>
      <c r="B255" t="s">
        <v>278</v>
      </c>
      <c r="C255" t="s">
        <v>281</v>
      </c>
      <c r="D255" t="s">
        <v>282</v>
      </c>
      <c r="E255">
        <v>8</v>
      </c>
      <c r="F255">
        <v>5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1</v>
      </c>
      <c r="M255">
        <v>0</v>
      </c>
      <c r="N255">
        <v>0</v>
      </c>
      <c r="O255">
        <v>0</v>
      </c>
      <c r="P255">
        <v>15</v>
      </c>
    </row>
    <row r="256" spans="1:16" x14ac:dyDescent="0.25">
      <c r="A256" t="s">
        <v>277</v>
      </c>
      <c r="B256" t="s">
        <v>278</v>
      </c>
      <c r="C256" t="s">
        <v>283</v>
      </c>
      <c r="D256" t="s">
        <v>284</v>
      </c>
      <c r="E256">
        <v>8</v>
      </c>
      <c r="F256">
        <v>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0</v>
      </c>
      <c r="P256">
        <v>13</v>
      </c>
    </row>
    <row r="257" spans="1:16" x14ac:dyDescent="0.25">
      <c r="A257" t="s">
        <v>277</v>
      </c>
      <c r="B257" t="s">
        <v>278</v>
      </c>
      <c r="C257" t="s">
        <v>285</v>
      </c>
      <c r="D257" t="s">
        <v>286</v>
      </c>
      <c r="E257">
        <v>7</v>
      </c>
      <c r="F257">
        <v>4</v>
      </c>
      <c r="G257">
        <v>1</v>
      </c>
      <c r="H257">
        <v>0</v>
      </c>
      <c r="I257">
        <v>0</v>
      </c>
      <c r="J257">
        <v>0</v>
      </c>
      <c r="K257">
        <v>0</v>
      </c>
      <c r="L257">
        <v>1</v>
      </c>
      <c r="M257">
        <v>0</v>
      </c>
      <c r="N257">
        <v>0</v>
      </c>
      <c r="O257">
        <v>0</v>
      </c>
      <c r="P257">
        <v>13</v>
      </c>
    </row>
    <row r="258" spans="1:16" x14ac:dyDescent="0.25">
      <c r="D258" s="5" t="s">
        <v>922</v>
      </c>
      <c r="E258" s="6">
        <v>31</v>
      </c>
      <c r="F258" s="6">
        <v>16</v>
      </c>
      <c r="G258" s="6">
        <v>4</v>
      </c>
      <c r="H258" s="6">
        <v>0</v>
      </c>
      <c r="I258" s="6">
        <v>0</v>
      </c>
      <c r="J258" s="6">
        <v>0</v>
      </c>
      <c r="K258" s="6">
        <v>0</v>
      </c>
      <c r="L258" s="6">
        <v>4</v>
      </c>
      <c r="M258" s="6">
        <v>0</v>
      </c>
      <c r="N258" s="6">
        <v>0</v>
      </c>
      <c r="O258" s="6">
        <v>0</v>
      </c>
      <c r="P258" s="6">
        <v>55</v>
      </c>
    </row>
    <row r="259" spans="1:16" x14ac:dyDescent="0.25">
      <c r="D259" s="2" t="s">
        <v>923</v>
      </c>
      <c r="E259" s="3">
        <f>(E258/P258)</f>
        <v>0.5636363636363636</v>
      </c>
      <c r="F259" s="3">
        <f>(F258/P258)</f>
        <v>0.29090909090909089</v>
      </c>
      <c r="G259" s="3">
        <f>(G258/P258)</f>
        <v>7.2727272727272724E-2</v>
      </c>
      <c r="H259" s="3">
        <f>(H258/P258)</f>
        <v>0</v>
      </c>
      <c r="I259" s="3">
        <f>(I258/P258)</f>
        <v>0</v>
      </c>
      <c r="J259" s="3">
        <f>(J258/P258)</f>
        <v>0</v>
      </c>
      <c r="K259" s="3">
        <f>(K258/P258)</f>
        <v>0</v>
      </c>
      <c r="L259" s="3">
        <f>(L258/P258)</f>
        <v>7.2727272727272724E-2</v>
      </c>
      <c r="M259" s="3">
        <f>(M258/P258)</f>
        <v>0</v>
      </c>
      <c r="N259" s="3">
        <f>(N258/P258)</f>
        <v>0</v>
      </c>
      <c r="O259" s="3">
        <f>(O258/P258)</f>
        <v>0</v>
      </c>
      <c r="P259" s="4">
        <f>SUM(E259:O259)</f>
        <v>1</v>
      </c>
    </row>
    <row r="261" spans="1:16" x14ac:dyDescent="0.25">
      <c r="A261" t="s">
        <v>287</v>
      </c>
      <c r="B261" t="s">
        <v>288</v>
      </c>
      <c r="C261" t="s">
        <v>289</v>
      </c>
      <c r="D261" t="s">
        <v>290</v>
      </c>
      <c r="E261">
        <v>1</v>
      </c>
      <c r="F261">
        <v>7</v>
      </c>
      <c r="G261">
        <v>6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14</v>
      </c>
    </row>
    <row r="262" spans="1:16" x14ac:dyDescent="0.25">
      <c r="A262" t="s">
        <v>287</v>
      </c>
      <c r="B262" t="s">
        <v>288</v>
      </c>
      <c r="C262" t="s">
        <v>291</v>
      </c>
      <c r="D262" t="s">
        <v>292</v>
      </c>
      <c r="E262">
        <v>2</v>
      </c>
      <c r="F262">
        <v>2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1</v>
      </c>
      <c r="M262">
        <v>0</v>
      </c>
      <c r="N262">
        <v>0</v>
      </c>
      <c r="O262">
        <v>0</v>
      </c>
      <c r="P262">
        <v>6</v>
      </c>
    </row>
    <row r="263" spans="1:16" x14ac:dyDescent="0.25">
      <c r="D263" s="5" t="s">
        <v>922</v>
      </c>
      <c r="E263" s="6">
        <v>3</v>
      </c>
      <c r="F263" s="6">
        <v>9</v>
      </c>
      <c r="G263" s="6">
        <v>7</v>
      </c>
      <c r="H263" s="6">
        <v>0</v>
      </c>
      <c r="I263" s="6">
        <v>0</v>
      </c>
      <c r="J263" s="6">
        <v>0</v>
      </c>
      <c r="K263" s="6">
        <v>0</v>
      </c>
      <c r="L263" s="6">
        <v>1</v>
      </c>
      <c r="M263" s="6">
        <v>0</v>
      </c>
      <c r="N263" s="6">
        <v>0</v>
      </c>
      <c r="O263" s="6">
        <v>0</v>
      </c>
      <c r="P263" s="6">
        <v>20</v>
      </c>
    </row>
    <row r="264" spans="1:16" x14ac:dyDescent="0.25">
      <c r="D264" s="2" t="s">
        <v>923</v>
      </c>
      <c r="E264" s="3">
        <f>(E263/P263)</f>
        <v>0.15</v>
      </c>
      <c r="F264" s="3">
        <f>(F263/P263)</f>
        <v>0.45</v>
      </c>
      <c r="G264" s="3">
        <f>(G263/P263)</f>
        <v>0.35</v>
      </c>
      <c r="H264" s="3">
        <f>(H263/P263)</f>
        <v>0</v>
      </c>
      <c r="I264" s="3">
        <f>(I263/P263)</f>
        <v>0</v>
      </c>
      <c r="J264" s="3">
        <f>(J263/P263)</f>
        <v>0</v>
      </c>
      <c r="K264" s="3">
        <f>(K263/P263)</f>
        <v>0</v>
      </c>
      <c r="L264" s="3">
        <f>(L263/P263)</f>
        <v>0.05</v>
      </c>
      <c r="M264" s="3">
        <f>(M263/P263)</f>
        <v>0</v>
      </c>
      <c r="N264" s="3">
        <f>(N263/P263)</f>
        <v>0</v>
      </c>
      <c r="O264" s="3">
        <f>(O263/P263)</f>
        <v>0</v>
      </c>
      <c r="P264" s="4">
        <f>SUM(E264:O264)</f>
        <v>1</v>
      </c>
    </row>
    <row r="266" spans="1:16" x14ac:dyDescent="0.25">
      <c r="A266" t="s">
        <v>293</v>
      </c>
      <c r="B266" t="s">
        <v>294</v>
      </c>
      <c r="C266" t="s">
        <v>295</v>
      </c>
      <c r="D266" t="s">
        <v>66</v>
      </c>
      <c r="E266">
        <v>5</v>
      </c>
      <c r="F266">
        <v>10</v>
      </c>
      <c r="G266">
        <v>1</v>
      </c>
      <c r="H266">
        <v>0</v>
      </c>
      <c r="I266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18</v>
      </c>
    </row>
    <row r="267" spans="1:16" x14ac:dyDescent="0.25">
      <c r="D267" s="5" t="s">
        <v>922</v>
      </c>
      <c r="E267" s="6">
        <v>5</v>
      </c>
      <c r="F267" s="6">
        <v>10</v>
      </c>
      <c r="G267" s="6">
        <v>1</v>
      </c>
      <c r="H267" s="6">
        <v>0</v>
      </c>
      <c r="I267" s="6">
        <v>2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18</v>
      </c>
    </row>
    <row r="268" spans="1:16" x14ac:dyDescent="0.25">
      <c r="D268" s="2" t="s">
        <v>923</v>
      </c>
      <c r="E268" s="3">
        <f>(E267/P267)</f>
        <v>0.27777777777777779</v>
      </c>
      <c r="F268" s="3">
        <f>(F267/P267)</f>
        <v>0.55555555555555558</v>
      </c>
      <c r="G268" s="3">
        <f>(G267/P267)</f>
        <v>5.5555555555555552E-2</v>
      </c>
      <c r="H268" s="3">
        <f>(H267/P267)</f>
        <v>0</v>
      </c>
      <c r="I268" s="3">
        <f>(I267/P267)</f>
        <v>0.1111111111111111</v>
      </c>
      <c r="J268" s="3">
        <f>(J267/P267)</f>
        <v>0</v>
      </c>
      <c r="K268" s="3">
        <f>(K267/P267)</f>
        <v>0</v>
      </c>
      <c r="L268" s="3">
        <f>(L267/P267)</f>
        <v>0</v>
      </c>
      <c r="M268" s="3">
        <f>(M267/P267)</f>
        <v>0</v>
      </c>
      <c r="N268" s="3">
        <f>(N267/P267)</f>
        <v>0</v>
      </c>
      <c r="O268" s="3">
        <f>(O267/P267)</f>
        <v>0</v>
      </c>
      <c r="P268" s="4">
        <f>SUM(E268:O268)</f>
        <v>1</v>
      </c>
    </row>
    <row r="270" spans="1:16" x14ac:dyDescent="0.25">
      <c r="A270" t="s">
        <v>296</v>
      </c>
      <c r="B270" t="s">
        <v>297</v>
      </c>
      <c r="C270" t="s">
        <v>298</v>
      </c>
      <c r="D270" t="s">
        <v>299</v>
      </c>
      <c r="E270">
        <v>2</v>
      </c>
      <c r="F270">
        <v>2</v>
      </c>
      <c r="G270">
        <v>5</v>
      </c>
      <c r="H270">
        <v>0</v>
      </c>
      <c r="I270">
        <v>1</v>
      </c>
      <c r="J270">
        <v>0</v>
      </c>
      <c r="K270">
        <v>0</v>
      </c>
      <c r="L270">
        <v>2</v>
      </c>
      <c r="M270">
        <v>0</v>
      </c>
      <c r="N270">
        <v>0</v>
      </c>
      <c r="O270">
        <v>0</v>
      </c>
      <c r="P270">
        <v>12</v>
      </c>
    </row>
    <row r="271" spans="1:16" x14ac:dyDescent="0.25">
      <c r="A271" t="s">
        <v>296</v>
      </c>
      <c r="B271" t="s">
        <v>297</v>
      </c>
      <c r="C271" t="s">
        <v>300</v>
      </c>
      <c r="D271" t="s">
        <v>301</v>
      </c>
      <c r="E271">
        <v>3</v>
      </c>
      <c r="F271">
        <v>3</v>
      </c>
      <c r="G271">
        <v>3</v>
      </c>
      <c r="H271">
        <v>0</v>
      </c>
      <c r="I271">
        <v>1</v>
      </c>
      <c r="J271">
        <v>0</v>
      </c>
      <c r="K271">
        <v>0</v>
      </c>
      <c r="L271">
        <v>2</v>
      </c>
      <c r="M271">
        <v>0</v>
      </c>
      <c r="N271">
        <v>0</v>
      </c>
      <c r="O271">
        <v>0</v>
      </c>
      <c r="P271">
        <v>12</v>
      </c>
    </row>
    <row r="272" spans="1:16" x14ac:dyDescent="0.25">
      <c r="A272" t="s">
        <v>296</v>
      </c>
      <c r="B272" t="s">
        <v>297</v>
      </c>
      <c r="C272" t="s">
        <v>302</v>
      </c>
      <c r="D272" t="s">
        <v>303</v>
      </c>
      <c r="E272">
        <v>2</v>
      </c>
      <c r="F272">
        <v>1</v>
      </c>
      <c r="G272">
        <v>4</v>
      </c>
      <c r="H272">
        <v>2</v>
      </c>
      <c r="I272">
        <v>2</v>
      </c>
      <c r="J272">
        <v>0</v>
      </c>
      <c r="K272">
        <v>0</v>
      </c>
      <c r="L272">
        <v>2</v>
      </c>
      <c r="M272">
        <v>0</v>
      </c>
      <c r="N272">
        <v>0</v>
      </c>
      <c r="O272">
        <v>0</v>
      </c>
      <c r="P272">
        <v>13</v>
      </c>
    </row>
    <row r="273" spans="1:16" x14ac:dyDescent="0.25">
      <c r="A273" t="s">
        <v>296</v>
      </c>
      <c r="B273" t="s">
        <v>297</v>
      </c>
      <c r="C273" t="s">
        <v>304</v>
      </c>
      <c r="D273" t="s">
        <v>305</v>
      </c>
      <c r="E273">
        <v>2</v>
      </c>
      <c r="F273">
        <v>2</v>
      </c>
      <c r="G273">
        <v>2</v>
      </c>
      <c r="H273">
        <v>3</v>
      </c>
      <c r="I273">
        <v>2</v>
      </c>
      <c r="J273">
        <v>0</v>
      </c>
      <c r="K273">
        <v>0</v>
      </c>
      <c r="L273">
        <v>2</v>
      </c>
      <c r="M273">
        <v>0</v>
      </c>
      <c r="N273">
        <v>0</v>
      </c>
      <c r="O273">
        <v>0</v>
      </c>
      <c r="P273">
        <v>13</v>
      </c>
    </row>
    <row r="274" spans="1:16" x14ac:dyDescent="0.25">
      <c r="A274" t="s">
        <v>296</v>
      </c>
      <c r="B274" t="s">
        <v>297</v>
      </c>
      <c r="C274" t="s">
        <v>306</v>
      </c>
      <c r="D274" t="s">
        <v>307</v>
      </c>
      <c r="E274">
        <v>0</v>
      </c>
      <c r="F274">
        <v>2</v>
      </c>
      <c r="G274">
        <v>6</v>
      </c>
      <c r="H274">
        <v>1</v>
      </c>
      <c r="I274">
        <v>1</v>
      </c>
      <c r="J274">
        <v>0</v>
      </c>
      <c r="K274">
        <v>0</v>
      </c>
      <c r="L274">
        <v>2</v>
      </c>
      <c r="M274">
        <v>0</v>
      </c>
      <c r="N274">
        <v>0</v>
      </c>
      <c r="O274">
        <v>0</v>
      </c>
      <c r="P274">
        <v>12</v>
      </c>
    </row>
    <row r="275" spans="1:16" x14ac:dyDescent="0.25">
      <c r="A275" t="s">
        <v>296</v>
      </c>
      <c r="B275" t="s">
        <v>297</v>
      </c>
      <c r="C275" t="s">
        <v>308</v>
      </c>
      <c r="D275" t="s">
        <v>309</v>
      </c>
      <c r="E275">
        <v>1</v>
      </c>
      <c r="F275">
        <v>4</v>
      </c>
      <c r="G275">
        <v>4</v>
      </c>
      <c r="H275">
        <v>1</v>
      </c>
      <c r="I275">
        <v>0</v>
      </c>
      <c r="J275">
        <v>0</v>
      </c>
      <c r="K275">
        <v>0</v>
      </c>
      <c r="L275">
        <v>2</v>
      </c>
      <c r="M275">
        <v>0</v>
      </c>
      <c r="N275">
        <v>0</v>
      </c>
      <c r="O275">
        <v>0</v>
      </c>
      <c r="P275">
        <v>12</v>
      </c>
    </row>
    <row r="276" spans="1:16" x14ac:dyDescent="0.25">
      <c r="D276" s="5" t="s">
        <v>922</v>
      </c>
      <c r="E276" s="6">
        <v>10</v>
      </c>
      <c r="F276" s="6">
        <v>14</v>
      </c>
      <c r="G276" s="6">
        <v>24</v>
      </c>
      <c r="H276" s="6">
        <v>7</v>
      </c>
      <c r="I276" s="6">
        <v>7</v>
      </c>
      <c r="J276" s="6">
        <v>0</v>
      </c>
      <c r="K276" s="6">
        <v>0</v>
      </c>
      <c r="L276" s="6">
        <v>12</v>
      </c>
      <c r="M276" s="6">
        <v>0</v>
      </c>
      <c r="N276" s="6">
        <v>0</v>
      </c>
      <c r="O276" s="6">
        <v>0</v>
      </c>
      <c r="P276" s="6">
        <v>74</v>
      </c>
    </row>
    <row r="277" spans="1:16" x14ac:dyDescent="0.25">
      <c r="D277" s="2" t="s">
        <v>923</v>
      </c>
      <c r="E277" s="3">
        <f>(E276/P276)</f>
        <v>0.13513513513513514</v>
      </c>
      <c r="F277" s="3">
        <f>(F276/P276)</f>
        <v>0.1891891891891892</v>
      </c>
      <c r="G277" s="3">
        <f>(G276/P276)</f>
        <v>0.32432432432432434</v>
      </c>
      <c r="H277" s="3">
        <f>(H276/P276)</f>
        <v>9.45945945945946E-2</v>
      </c>
      <c r="I277" s="3">
        <f>(I276/P276)</f>
        <v>9.45945945945946E-2</v>
      </c>
      <c r="J277" s="3">
        <f>(J276/P276)</f>
        <v>0</v>
      </c>
      <c r="K277" s="3">
        <f>(K276/P276)</f>
        <v>0</v>
      </c>
      <c r="L277" s="3">
        <f>(L276/P276)</f>
        <v>0.16216216216216217</v>
      </c>
      <c r="M277" s="3">
        <f>(M276/P276)</f>
        <v>0</v>
      </c>
      <c r="N277" s="3">
        <f>(N276/P276)</f>
        <v>0</v>
      </c>
      <c r="O277" s="3">
        <f>(O276/P276)</f>
        <v>0</v>
      </c>
      <c r="P277" s="4">
        <f>SUM(E277:O277)</f>
        <v>1</v>
      </c>
    </row>
    <row r="279" spans="1:16" x14ac:dyDescent="0.25">
      <c r="A279" t="s">
        <v>310</v>
      </c>
      <c r="B279" t="s">
        <v>311</v>
      </c>
      <c r="C279" t="s">
        <v>312</v>
      </c>
      <c r="D279" t="s">
        <v>313</v>
      </c>
      <c r="E279">
        <v>0</v>
      </c>
      <c r="F279">
        <v>0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0</v>
      </c>
      <c r="O279">
        <v>0</v>
      </c>
      <c r="P279">
        <v>2</v>
      </c>
    </row>
    <row r="280" spans="1:16" x14ac:dyDescent="0.25">
      <c r="D280" s="5" t="s">
        <v>922</v>
      </c>
      <c r="E280" s="6">
        <v>0</v>
      </c>
      <c r="F280" s="6">
        <v>0</v>
      </c>
      <c r="G280" s="6">
        <v>0</v>
      </c>
      <c r="H280" s="6">
        <v>1</v>
      </c>
      <c r="I280" s="6">
        <v>0</v>
      </c>
      <c r="J280" s="6">
        <v>0</v>
      </c>
      <c r="K280" s="6">
        <v>0</v>
      </c>
      <c r="L280" s="6">
        <v>1</v>
      </c>
      <c r="M280" s="6">
        <v>0</v>
      </c>
      <c r="N280" s="6">
        <v>0</v>
      </c>
      <c r="O280" s="6">
        <v>0</v>
      </c>
      <c r="P280" s="6">
        <v>2</v>
      </c>
    </row>
    <row r="281" spans="1:16" x14ac:dyDescent="0.25">
      <c r="D281" s="2" t="s">
        <v>923</v>
      </c>
      <c r="E281" s="3">
        <f>(E280/P280)</f>
        <v>0</v>
      </c>
      <c r="F281" s="3">
        <f>(F280/P280)</f>
        <v>0</v>
      </c>
      <c r="G281" s="3">
        <f>(G280/P280)</f>
        <v>0</v>
      </c>
      <c r="H281" s="3">
        <f>(H280/P280)</f>
        <v>0.5</v>
      </c>
      <c r="I281" s="3">
        <f>(I280/P280)</f>
        <v>0</v>
      </c>
      <c r="J281" s="3">
        <f>(J280/P280)</f>
        <v>0</v>
      </c>
      <c r="K281" s="3">
        <f>(K280/P280)</f>
        <v>0</v>
      </c>
      <c r="L281" s="3">
        <f>(L280/P280)</f>
        <v>0.5</v>
      </c>
      <c r="M281" s="3">
        <f>(M280/P280)</f>
        <v>0</v>
      </c>
      <c r="N281" s="3">
        <f>(N280/P280)</f>
        <v>0</v>
      </c>
      <c r="O281" s="3">
        <f>(O280/P280)</f>
        <v>0</v>
      </c>
      <c r="P281" s="4">
        <f>SUM(E281:O281)</f>
        <v>1</v>
      </c>
    </row>
    <row r="283" spans="1:16" x14ac:dyDescent="0.25">
      <c r="A283" t="s">
        <v>314</v>
      </c>
      <c r="B283" t="s">
        <v>315</v>
      </c>
      <c r="C283" t="s">
        <v>316</v>
      </c>
      <c r="D283" t="s">
        <v>317</v>
      </c>
      <c r="E283">
        <v>18</v>
      </c>
      <c r="F283">
        <v>4</v>
      </c>
      <c r="G283">
        <v>3</v>
      </c>
      <c r="H283">
        <v>2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27</v>
      </c>
    </row>
    <row r="284" spans="1:16" x14ac:dyDescent="0.25">
      <c r="A284" t="s">
        <v>314</v>
      </c>
      <c r="B284" t="s">
        <v>315</v>
      </c>
      <c r="C284" t="s">
        <v>318</v>
      </c>
      <c r="D284" t="s">
        <v>319</v>
      </c>
      <c r="E284">
        <v>4</v>
      </c>
      <c r="F284">
        <v>4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0</v>
      </c>
      <c r="N284">
        <v>0</v>
      </c>
      <c r="O284">
        <v>0</v>
      </c>
      <c r="P284">
        <v>9</v>
      </c>
    </row>
    <row r="285" spans="1:16" x14ac:dyDescent="0.25">
      <c r="A285" t="s">
        <v>314</v>
      </c>
      <c r="B285" t="s">
        <v>315</v>
      </c>
      <c r="C285" t="s">
        <v>320</v>
      </c>
      <c r="D285" t="s">
        <v>321</v>
      </c>
      <c r="E285">
        <v>4</v>
      </c>
      <c r="F285">
        <v>2</v>
      </c>
      <c r="G285">
        <v>2</v>
      </c>
      <c r="H285">
        <v>0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9</v>
      </c>
    </row>
    <row r="286" spans="1:16" x14ac:dyDescent="0.25">
      <c r="A286" t="s">
        <v>314</v>
      </c>
      <c r="B286" t="s">
        <v>315</v>
      </c>
      <c r="C286" t="s">
        <v>322</v>
      </c>
      <c r="D286" t="s">
        <v>323</v>
      </c>
      <c r="E286">
        <v>4</v>
      </c>
      <c r="F286">
        <v>0</v>
      </c>
      <c r="G286">
        <v>2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6</v>
      </c>
    </row>
    <row r="287" spans="1:16" x14ac:dyDescent="0.25">
      <c r="A287" t="s">
        <v>314</v>
      </c>
      <c r="B287" t="s">
        <v>315</v>
      </c>
      <c r="C287" t="s">
        <v>324</v>
      </c>
      <c r="D287" t="s">
        <v>325</v>
      </c>
      <c r="E287">
        <v>3</v>
      </c>
      <c r="F287">
        <v>2</v>
      </c>
      <c r="G287">
        <v>1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7</v>
      </c>
    </row>
    <row r="288" spans="1:16" x14ac:dyDescent="0.25">
      <c r="D288" s="5" t="s">
        <v>922</v>
      </c>
      <c r="E288" s="6">
        <v>33</v>
      </c>
      <c r="F288" s="6">
        <v>12</v>
      </c>
      <c r="G288" s="6">
        <v>8</v>
      </c>
      <c r="H288" s="6">
        <v>2</v>
      </c>
      <c r="I288" s="6">
        <v>2</v>
      </c>
      <c r="J288" s="6">
        <v>0</v>
      </c>
      <c r="K288" s="6">
        <v>0</v>
      </c>
      <c r="L288" s="6">
        <v>1</v>
      </c>
      <c r="M288" s="6">
        <v>0</v>
      </c>
      <c r="N288" s="6">
        <v>0</v>
      </c>
      <c r="O288" s="6">
        <v>0</v>
      </c>
      <c r="P288" s="6">
        <v>58</v>
      </c>
    </row>
    <row r="289" spans="1:16" x14ac:dyDescent="0.25">
      <c r="D289" s="2" t="s">
        <v>923</v>
      </c>
      <c r="E289" s="3">
        <f>(E288/P288)</f>
        <v>0.56896551724137934</v>
      </c>
      <c r="F289" s="3">
        <f>(F288/P288)</f>
        <v>0.20689655172413793</v>
      </c>
      <c r="G289" s="3">
        <f>(G288/P288)</f>
        <v>0.13793103448275862</v>
      </c>
      <c r="H289" s="3">
        <f>(H288/P288)</f>
        <v>3.4482758620689655E-2</v>
      </c>
      <c r="I289" s="3">
        <f>(I288/P288)</f>
        <v>3.4482758620689655E-2</v>
      </c>
      <c r="J289" s="3">
        <f>(J288/P288)</f>
        <v>0</v>
      </c>
      <c r="K289" s="3">
        <f>(K288/P288)</f>
        <v>0</v>
      </c>
      <c r="L289" s="3">
        <f>(L288/P288)</f>
        <v>1.7241379310344827E-2</v>
      </c>
      <c r="M289" s="3">
        <f>(M288/P288)</f>
        <v>0</v>
      </c>
      <c r="N289" s="3">
        <f>(N288/P288)</f>
        <v>0</v>
      </c>
      <c r="O289" s="3">
        <f>(O288/P288)</f>
        <v>0</v>
      </c>
      <c r="P289" s="4">
        <f>SUM(E289:O289)</f>
        <v>0.99999999999999989</v>
      </c>
    </row>
    <row r="291" spans="1:16" x14ac:dyDescent="0.25">
      <c r="A291" t="s">
        <v>326</v>
      </c>
      <c r="B291" t="s">
        <v>327</v>
      </c>
      <c r="C291" t="s">
        <v>328</v>
      </c>
      <c r="D291" t="s">
        <v>329</v>
      </c>
      <c r="E291">
        <v>4</v>
      </c>
      <c r="F291">
        <v>5</v>
      </c>
      <c r="G291">
        <v>2</v>
      </c>
      <c r="H291">
        <v>1</v>
      </c>
      <c r="I291">
        <v>4</v>
      </c>
      <c r="J291">
        <v>0</v>
      </c>
      <c r="K291">
        <v>0</v>
      </c>
      <c r="L291">
        <v>2</v>
      </c>
      <c r="M291">
        <v>0</v>
      </c>
      <c r="N291">
        <v>0</v>
      </c>
      <c r="O291">
        <v>0</v>
      </c>
      <c r="P291">
        <v>18</v>
      </c>
    </row>
    <row r="292" spans="1:16" x14ac:dyDescent="0.25">
      <c r="A292" t="s">
        <v>326</v>
      </c>
      <c r="B292" t="s">
        <v>327</v>
      </c>
      <c r="C292" t="s">
        <v>330</v>
      </c>
      <c r="D292" t="s">
        <v>329</v>
      </c>
      <c r="E292">
        <v>1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</row>
    <row r="293" spans="1:16" x14ac:dyDescent="0.25">
      <c r="A293" t="s">
        <v>326</v>
      </c>
      <c r="B293" t="s">
        <v>327</v>
      </c>
      <c r="C293" t="s">
        <v>331</v>
      </c>
      <c r="D293" t="s">
        <v>332</v>
      </c>
      <c r="E293">
        <v>11</v>
      </c>
      <c r="F293">
        <v>3</v>
      </c>
      <c r="G293">
        <v>0</v>
      </c>
      <c r="H293">
        <v>0</v>
      </c>
      <c r="I293">
        <v>1</v>
      </c>
      <c r="J293">
        <v>0</v>
      </c>
      <c r="K293">
        <v>0</v>
      </c>
      <c r="L293">
        <v>1</v>
      </c>
      <c r="M293">
        <v>0</v>
      </c>
      <c r="N293">
        <v>0</v>
      </c>
      <c r="O293">
        <v>0</v>
      </c>
      <c r="P293">
        <v>16</v>
      </c>
    </row>
    <row r="294" spans="1:16" x14ac:dyDescent="0.25">
      <c r="A294" t="s">
        <v>326</v>
      </c>
      <c r="B294" t="s">
        <v>327</v>
      </c>
      <c r="C294" t="s">
        <v>333</v>
      </c>
      <c r="D294" t="s">
        <v>332</v>
      </c>
      <c r="E294">
        <v>2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2</v>
      </c>
    </row>
    <row r="295" spans="1:16" x14ac:dyDescent="0.25">
      <c r="A295" t="s">
        <v>326</v>
      </c>
      <c r="B295" t="s">
        <v>327</v>
      </c>
      <c r="C295" t="s">
        <v>334</v>
      </c>
      <c r="D295" t="s">
        <v>332</v>
      </c>
      <c r="E295">
        <v>1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1</v>
      </c>
    </row>
    <row r="296" spans="1:16" x14ac:dyDescent="0.25">
      <c r="A296" t="s">
        <v>326</v>
      </c>
      <c r="B296" t="s">
        <v>327</v>
      </c>
      <c r="C296" t="s">
        <v>335</v>
      </c>
      <c r="D296" t="s">
        <v>336</v>
      </c>
      <c r="E296">
        <v>2</v>
      </c>
      <c r="F296">
        <v>2</v>
      </c>
      <c r="G296">
        <v>1</v>
      </c>
      <c r="H296">
        <v>0</v>
      </c>
      <c r="I296">
        <v>2</v>
      </c>
      <c r="J296">
        <v>0</v>
      </c>
      <c r="K296">
        <v>0</v>
      </c>
      <c r="L296">
        <v>1</v>
      </c>
      <c r="M296">
        <v>0</v>
      </c>
      <c r="N296">
        <v>0</v>
      </c>
      <c r="O296">
        <v>0</v>
      </c>
      <c r="P296">
        <v>8</v>
      </c>
    </row>
    <row r="297" spans="1:16" x14ac:dyDescent="0.25">
      <c r="A297" t="s">
        <v>326</v>
      </c>
      <c r="B297" t="s">
        <v>327</v>
      </c>
      <c r="C297" t="s">
        <v>337</v>
      </c>
      <c r="D297" t="s">
        <v>338</v>
      </c>
      <c r="E297">
        <v>5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0</v>
      </c>
      <c r="N297">
        <v>0</v>
      </c>
      <c r="O297">
        <v>0</v>
      </c>
      <c r="P297">
        <v>6</v>
      </c>
    </row>
    <row r="298" spans="1:16" x14ac:dyDescent="0.25">
      <c r="A298" t="s">
        <v>326</v>
      </c>
      <c r="B298" t="s">
        <v>327</v>
      </c>
      <c r="C298" t="s">
        <v>339</v>
      </c>
      <c r="D298" t="s">
        <v>340</v>
      </c>
      <c r="E298">
        <v>3</v>
      </c>
      <c r="F298">
        <v>1</v>
      </c>
      <c r="G298">
        <v>2</v>
      </c>
      <c r="H298">
        <v>0</v>
      </c>
      <c r="I298">
        <v>1</v>
      </c>
      <c r="J298">
        <v>0</v>
      </c>
      <c r="K298">
        <v>0</v>
      </c>
      <c r="L298">
        <v>1</v>
      </c>
      <c r="M298">
        <v>0</v>
      </c>
      <c r="N298">
        <v>0</v>
      </c>
      <c r="O298">
        <v>0</v>
      </c>
      <c r="P298">
        <v>8</v>
      </c>
    </row>
    <row r="299" spans="1:16" x14ac:dyDescent="0.25">
      <c r="A299" t="s">
        <v>326</v>
      </c>
      <c r="B299" t="s">
        <v>327</v>
      </c>
      <c r="C299" t="s">
        <v>341</v>
      </c>
      <c r="D299" t="s">
        <v>342</v>
      </c>
      <c r="E299">
        <v>8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2</v>
      </c>
      <c r="M299">
        <v>0</v>
      </c>
      <c r="N299">
        <v>0</v>
      </c>
      <c r="O299">
        <v>0</v>
      </c>
      <c r="P299">
        <v>10</v>
      </c>
    </row>
    <row r="300" spans="1:16" x14ac:dyDescent="0.25">
      <c r="A300" t="s">
        <v>326</v>
      </c>
      <c r="B300" t="s">
        <v>327</v>
      </c>
      <c r="C300" t="s">
        <v>343</v>
      </c>
      <c r="D300" t="s">
        <v>344</v>
      </c>
      <c r="E300">
        <v>5</v>
      </c>
      <c r="F300">
        <v>0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6</v>
      </c>
    </row>
    <row r="301" spans="1:16" x14ac:dyDescent="0.25">
      <c r="A301" t="s">
        <v>326</v>
      </c>
      <c r="B301" t="s">
        <v>327</v>
      </c>
      <c r="C301" t="s">
        <v>345</v>
      </c>
      <c r="D301" t="s">
        <v>346</v>
      </c>
      <c r="E301">
        <v>6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7</v>
      </c>
    </row>
    <row r="302" spans="1:16" x14ac:dyDescent="0.25">
      <c r="A302" t="s">
        <v>326</v>
      </c>
      <c r="B302" t="s">
        <v>327</v>
      </c>
      <c r="C302" t="s">
        <v>347</v>
      </c>
      <c r="D302" t="s">
        <v>348</v>
      </c>
      <c r="E302">
        <v>2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3</v>
      </c>
    </row>
    <row r="303" spans="1:16" x14ac:dyDescent="0.25">
      <c r="A303" t="s">
        <v>326</v>
      </c>
      <c r="B303" t="s">
        <v>327</v>
      </c>
      <c r="C303" t="s">
        <v>349</v>
      </c>
      <c r="D303" t="s">
        <v>350</v>
      </c>
      <c r="E303">
        <v>2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2</v>
      </c>
    </row>
    <row r="304" spans="1:16" x14ac:dyDescent="0.25">
      <c r="D304" s="5" t="s">
        <v>922</v>
      </c>
      <c r="E304" s="6">
        <v>52</v>
      </c>
      <c r="F304" s="6">
        <v>12</v>
      </c>
      <c r="G304" s="6">
        <v>7</v>
      </c>
      <c r="H304" s="6">
        <v>1</v>
      </c>
      <c r="I304" s="6">
        <v>8</v>
      </c>
      <c r="J304" s="6">
        <v>0</v>
      </c>
      <c r="K304" s="6">
        <v>0</v>
      </c>
      <c r="L304" s="6">
        <v>8</v>
      </c>
      <c r="M304" s="6">
        <v>0</v>
      </c>
      <c r="N304" s="6">
        <v>0</v>
      </c>
      <c r="O304" s="6">
        <v>0</v>
      </c>
      <c r="P304" s="6">
        <v>88</v>
      </c>
    </row>
    <row r="305" spans="1:16" x14ac:dyDescent="0.25">
      <c r="D305" s="2" t="s">
        <v>923</v>
      </c>
      <c r="E305" s="3">
        <f>(E304/P304)</f>
        <v>0.59090909090909094</v>
      </c>
      <c r="F305" s="3">
        <f>(F304/P304)</f>
        <v>0.13636363636363635</v>
      </c>
      <c r="G305" s="3">
        <f>(G304/P304)</f>
        <v>7.9545454545454544E-2</v>
      </c>
      <c r="H305" s="3">
        <f>(H304/P304)</f>
        <v>1.1363636363636364E-2</v>
      </c>
      <c r="I305" s="3">
        <f>(I304/P304)</f>
        <v>9.0909090909090912E-2</v>
      </c>
      <c r="J305" s="3">
        <f>(J304/P304)</f>
        <v>0</v>
      </c>
      <c r="K305" s="3">
        <f>(K304/P304)</f>
        <v>0</v>
      </c>
      <c r="L305" s="3">
        <f>(L304/P304)</f>
        <v>9.0909090909090912E-2</v>
      </c>
      <c r="M305" s="3">
        <f>(M304/P304)</f>
        <v>0</v>
      </c>
      <c r="N305" s="3">
        <f>(N304/P304)</f>
        <v>0</v>
      </c>
      <c r="O305" s="3">
        <f>(O304/P304)</f>
        <v>0</v>
      </c>
      <c r="P305" s="4">
        <f>SUM(E305:O305)</f>
        <v>1</v>
      </c>
    </row>
    <row r="307" spans="1:16" x14ac:dyDescent="0.25">
      <c r="A307" t="s">
        <v>351</v>
      </c>
      <c r="B307" t="s">
        <v>352</v>
      </c>
      <c r="C307" t="s">
        <v>353</v>
      </c>
      <c r="D307" t="s">
        <v>354</v>
      </c>
      <c r="E307">
        <v>0</v>
      </c>
      <c r="F307">
        <v>0</v>
      </c>
      <c r="G307">
        <v>0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1</v>
      </c>
    </row>
    <row r="308" spans="1:16" x14ac:dyDescent="0.25">
      <c r="A308" t="s">
        <v>351</v>
      </c>
      <c r="B308" t="s">
        <v>352</v>
      </c>
      <c r="C308" t="s">
        <v>355</v>
      </c>
      <c r="D308" t="s">
        <v>156</v>
      </c>
      <c r="E308">
        <v>1</v>
      </c>
      <c r="F308">
        <v>2</v>
      </c>
      <c r="G308">
        <v>1</v>
      </c>
      <c r="H308">
        <v>3</v>
      </c>
      <c r="I308">
        <v>1</v>
      </c>
      <c r="J308">
        <v>0</v>
      </c>
      <c r="K308">
        <v>0</v>
      </c>
      <c r="L308">
        <v>2</v>
      </c>
      <c r="M308">
        <v>0</v>
      </c>
      <c r="N308">
        <v>0</v>
      </c>
      <c r="O308">
        <v>0</v>
      </c>
      <c r="P308">
        <v>10</v>
      </c>
    </row>
    <row r="309" spans="1:16" x14ac:dyDescent="0.25">
      <c r="A309" t="s">
        <v>351</v>
      </c>
      <c r="B309" t="s">
        <v>352</v>
      </c>
      <c r="C309" t="s">
        <v>356</v>
      </c>
      <c r="D309" t="s">
        <v>156</v>
      </c>
      <c r="E309">
        <v>1</v>
      </c>
      <c r="F309">
        <v>3</v>
      </c>
      <c r="G309">
        <v>3</v>
      </c>
      <c r="H309">
        <v>1</v>
      </c>
      <c r="I309">
        <v>1</v>
      </c>
      <c r="J309">
        <v>0</v>
      </c>
      <c r="K309">
        <v>0</v>
      </c>
      <c r="L309">
        <v>6</v>
      </c>
      <c r="M309">
        <v>0</v>
      </c>
      <c r="N309">
        <v>0</v>
      </c>
      <c r="O309">
        <v>0</v>
      </c>
      <c r="P309">
        <v>15</v>
      </c>
    </row>
    <row r="310" spans="1:16" x14ac:dyDescent="0.25">
      <c r="A310" t="s">
        <v>351</v>
      </c>
      <c r="B310" t="s">
        <v>352</v>
      </c>
      <c r="C310" t="s">
        <v>357</v>
      </c>
      <c r="D310" t="s">
        <v>156</v>
      </c>
      <c r="E310">
        <v>3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4</v>
      </c>
    </row>
    <row r="311" spans="1:16" x14ac:dyDescent="0.25">
      <c r="A311" t="s">
        <v>351</v>
      </c>
      <c r="B311" t="s">
        <v>352</v>
      </c>
      <c r="C311" t="s">
        <v>358</v>
      </c>
      <c r="D311" t="s">
        <v>156</v>
      </c>
      <c r="E311">
        <v>9</v>
      </c>
      <c r="F311">
        <v>10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22</v>
      </c>
    </row>
    <row r="312" spans="1:16" x14ac:dyDescent="0.25">
      <c r="A312" t="s">
        <v>351</v>
      </c>
      <c r="B312" t="s">
        <v>352</v>
      </c>
      <c r="C312" t="s">
        <v>359</v>
      </c>
      <c r="D312" t="s">
        <v>156</v>
      </c>
      <c r="E312">
        <v>5</v>
      </c>
      <c r="F312">
        <v>4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11</v>
      </c>
    </row>
    <row r="313" spans="1:16" x14ac:dyDescent="0.25">
      <c r="A313" t="s">
        <v>351</v>
      </c>
      <c r="B313" t="s">
        <v>352</v>
      </c>
      <c r="C313" t="s">
        <v>360</v>
      </c>
      <c r="D313" t="s">
        <v>156</v>
      </c>
      <c r="E313">
        <v>4</v>
      </c>
      <c r="F313">
        <v>4</v>
      </c>
      <c r="G313">
        <v>1</v>
      </c>
      <c r="H313">
        <v>0</v>
      </c>
      <c r="I313">
        <v>1</v>
      </c>
      <c r="J313">
        <v>0</v>
      </c>
      <c r="K313">
        <v>0</v>
      </c>
      <c r="L313">
        <v>1</v>
      </c>
      <c r="M313">
        <v>0</v>
      </c>
      <c r="N313">
        <v>0</v>
      </c>
      <c r="O313">
        <v>0</v>
      </c>
      <c r="P313">
        <v>11</v>
      </c>
    </row>
    <row r="314" spans="1:16" x14ac:dyDescent="0.25">
      <c r="A314" t="s">
        <v>351</v>
      </c>
      <c r="B314" t="s">
        <v>352</v>
      </c>
      <c r="C314" t="s">
        <v>361</v>
      </c>
      <c r="D314" t="s">
        <v>156</v>
      </c>
      <c r="E314">
        <v>1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1</v>
      </c>
    </row>
    <row r="315" spans="1:16" x14ac:dyDescent="0.25">
      <c r="A315" t="s">
        <v>351</v>
      </c>
      <c r="B315" t="s">
        <v>352</v>
      </c>
      <c r="C315" t="s">
        <v>362</v>
      </c>
      <c r="D315" t="s">
        <v>156</v>
      </c>
      <c r="E315">
        <v>5</v>
      </c>
      <c r="F315">
        <v>4</v>
      </c>
      <c r="G315">
        <v>2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12</v>
      </c>
    </row>
    <row r="316" spans="1:16" x14ac:dyDescent="0.25">
      <c r="A316" t="s">
        <v>351</v>
      </c>
      <c r="B316" t="s">
        <v>352</v>
      </c>
      <c r="C316" t="s">
        <v>363</v>
      </c>
      <c r="D316" t="s">
        <v>132</v>
      </c>
      <c r="E316">
        <v>8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10</v>
      </c>
    </row>
    <row r="317" spans="1:16" x14ac:dyDescent="0.25">
      <c r="A317" t="s">
        <v>351</v>
      </c>
      <c r="B317" t="s">
        <v>352</v>
      </c>
      <c r="C317" t="s">
        <v>364</v>
      </c>
      <c r="D317" t="s">
        <v>132</v>
      </c>
      <c r="E317">
        <v>8</v>
      </c>
      <c r="F317">
        <v>5</v>
      </c>
      <c r="G317">
        <v>3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16</v>
      </c>
    </row>
    <row r="318" spans="1:16" x14ac:dyDescent="0.25">
      <c r="A318" t="s">
        <v>351</v>
      </c>
      <c r="B318" t="s">
        <v>352</v>
      </c>
      <c r="C318" t="s">
        <v>365</v>
      </c>
      <c r="D318" t="s">
        <v>132</v>
      </c>
      <c r="E318">
        <v>0</v>
      </c>
      <c r="F318">
        <v>0</v>
      </c>
      <c r="G318">
        <v>0</v>
      </c>
      <c r="H318">
        <v>1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1</v>
      </c>
    </row>
    <row r="319" spans="1:16" x14ac:dyDescent="0.25">
      <c r="D319" s="5" t="s">
        <v>922</v>
      </c>
      <c r="E319" s="6">
        <v>45</v>
      </c>
      <c r="F319" s="6">
        <v>34</v>
      </c>
      <c r="G319" s="6">
        <v>15</v>
      </c>
      <c r="H319" s="6">
        <v>7</v>
      </c>
      <c r="I319" s="6">
        <v>3</v>
      </c>
      <c r="J319" s="6">
        <v>0</v>
      </c>
      <c r="K319" s="6">
        <v>0</v>
      </c>
      <c r="L319" s="6">
        <v>10</v>
      </c>
      <c r="M319" s="6">
        <v>0</v>
      </c>
      <c r="N319" s="6">
        <v>0</v>
      </c>
      <c r="O319" s="6">
        <v>0</v>
      </c>
      <c r="P319" s="6">
        <v>114</v>
      </c>
    </row>
    <row r="320" spans="1:16" x14ac:dyDescent="0.25">
      <c r="D320" s="2" t="s">
        <v>923</v>
      </c>
      <c r="E320" s="3">
        <f>(E319/P319)</f>
        <v>0.39473684210526316</v>
      </c>
      <c r="F320" s="3">
        <f>(F319/P319)</f>
        <v>0.2982456140350877</v>
      </c>
      <c r="G320" s="3">
        <f>(G319/P319)</f>
        <v>0.13157894736842105</v>
      </c>
      <c r="H320" s="3">
        <f>(H319/P319)</f>
        <v>6.1403508771929821E-2</v>
      </c>
      <c r="I320" s="3">
        <f>(I319/P319)</f>
        <v>2.6315789473684209E-2</v>
      </c>
      <c r="J320" s="3">
        <f>(J319/P319)</f>
        <v>0</v>
      </c>
      <c r="K320" s="3">
        <f>(K319/P319)</f>
        <v>0</v>
      </c>
      <c r="L320" s="3">
        <f>(L319/P319)</f>
        <v>8.771929824561403E-2</v>
      </c>
      <c r="M320" s="3">
        <f>(M319/P319)</f>
        <v>0</v>
      </c>
      <c r="N320" s="3">
        <f>(N319/P319)</f>
        <v>0</v>
      </c>
      <c r="O320" s="3">
        <f>(O319/P319)</f>
        <v>0</v>
      </c>
      <c r="P320" s="4">
        <f>SUM(E320:O320)</f>
        <v>0.99999999999999978</v>
      </c>
    </row>
    <row r="322" spans="1:16" x14ac:dyDescent="0.25">
      <c r="A322" t="s">
        <v>366</v>
      </c>
      <c r="B322" t="s">
        <v>367</v>
      </c>
      <c r="C322" t="s">
        <v>897</v>
      </c>
      <c r="D322" t="s">
        <v>386</v>
      </c>
      <c r="E322">
        <v>1</v>
      </c>
      <c r="F322">
        <v>1</v>
      </c>
      <c r="G322">
        <v>4</v>
      </c>
      <c r="H322">
        <v>0</v>
      </c>
      <c r="I322">
        <v>1</v>
      </c>
      <c r="J322">
        <v>0</v>
      </c>
      <c r="K322">
        <v>0</v>
      </c>
      <c r="L322">
        <v>1</v>
      </c>
      <c r="M322">
        <v>0</v>
      </c>
      <c r="N322">
        <v>0</v>
      </c>
      <c r="O322">
        <v>0</v>
      </c>
      <c r="P322">
        <v>8</v>
      </c>
    </row>
    <row r="323" spans="1:16" x14ac:dyDescent="0.25">
      <c r="A323" t="s">
        <v>366</v>
      </c>
      <c r="B323" t="s">
        <v>367</v>
      </c>
      <c r="C323" t="s">
        <v>898</v>
      </c>
      <c r="D323" t="s">
        <v>386</v>
      </c>
      <c r="E323">
        <v>0</v>
      </c>
      <c r="F323">
        <v>0</v>
      </c>
      <c r="G323">
        <v>0</v>
      </c>
      <c r="H323">
        <v>0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1</v>
      </c>
    </row>
    <row r="324" spans="1:16" x14ac:dyDescent="0.25">
      <c r="A324" t="s">
        <v>366</v>
      </c>
      <c r="B324" t="s">
        <v>367</v>
      </c>
      <c r="C324" t="s">
        <v>368</v>
      </c>
      <c r="D324" t="s">
        <v>369</v>
      </c>
      <c r="E324">
        <v>4</v>
      </c>
      <c r="F324">
        <v>4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1</v>
      </c>
      <c r="M324">
        <v>0</v>
      </c>
      <c r="N324">
        <v>0</v>
      </c>
      <c r="O324">
        <v>0</v>
      </c>
      <c r="P324">
        <v>9</v>
      </c>
    </row>
    <row r="325" spans="1:16" x14ac:dyDescent="0.25">
      <c r="A325" t="s">
        <v>366</v>
      </c>
      <c r="B325" t="s">
        <v>367</v>
      </c>
      <c r="C325" t="s">
        <v>370</v>
      </c>
      <c r="D325" t="s">
        <v>369</v>
      </c>
      <c r="E325">
        <v>3</v>
      </c>
      <c r="F325">
        <v>1</v>
      </c>
      <c r="G325">
        <v>4</v>
      </c>
      <c r="H325">
        <v>0</v>
      </c>
      <c r="I325">
        <v>2</v>
      </c>
      <c r="J325">
        <v>0</v>
      </c>
      <c r="K325">
        <v>0</v>
      </c>
      <c r="L325">
        <v>1</v>
      </c>
      <c r="M325">
        <v>0</v>
      </c>
      <c r="N325">
        <v>0</v>
      </c>
      <c r="O325">
        <v>0</v>
      </c>
      <c r="P325">
        <v>11</v>
      </c>
    </row>
    <row r="326" spans="1:16" x14ac:dyDescent="0.25">
      <c r="A326" t="s">
        <v>366</v>
      </c>
      <c r="B326" t="s">
        <v>367</v>
      </c>
      <c r="C326" t="s">
        <v>371</v>
      </c>
      <c r="D326" t="s">
        <v>369</v>
      </c>
      <c r="E326">
        <v>2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2</v>
      </c>
      <c r="M326">
        <v>0</v>
      </c>
      <c r="N326">
        <v>0</v>
      </c>
      <c r="O326">
        <v>0</v>
      </c>
      <c r="P326">
        <v>4</v>
      </c>
    </row>
    <row r="327" spans="1:16" x14ac:dyDescent="0.25">
      <c r="A327" t="s">
        <v>366</v>
      </c>
      <c r="B327" t="s">
        <v>367</v>
      </c>
      <c r="C327" t="s">
        <v>372</v>
      </c>
      <c r="D327" t="s">
        <v>369</v>
      </c>
      <c r="E327">
        <v>2</v>
      </c>
      <c r="F327">
        <v>2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5</v>
      </c>
    </row>
    <row r="328" spans="1:16" x14ac:dyDescent="0.25">
      <c r="A328" t="s">
        <v>366</v>
      </c>
      <c r="B328" t="s">
        <v>367</v>
      </c>
      <c r="C328" t="s">
        <v>373</v>
      </c>
      <c r="D328" t="s">
        <v>374</v>
      </c>
      <c r="E328">
        <v>8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9</v>
      </c>
    </row>
    <row r="329" spans="1:16" x14ac:dyDescent="0.25">
      <c r="A329" t="s">
        <v>366</v>
      </c>
      <c r="B329" t="s">
        <v>367</v>
      </c>
      <c r="C329" t="s">
        <v>375</v>
      </c>
      <c r="D329" t="s">
        <v>376</v>
      </c>
      <c r="E329">
        <v>3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1</v>
      </c>
      <c r="M329">
        <v>0</v>
      </c>
      <c r="N329">
        <v>0</v>
      </c>
      <c r="O329">
        <v>0</v>
      </c>
      <c r="P329">
        <v>4</v>
      </c>
    </row>
    <row r="330" spans="1:16" x14ac:dyDescent="0.25">
      <c r="A330" t="s">
        <v>366</v>
      </c>
      <c r="B330" t="s">
        <v>367</v>
      </c>
      <c r="C330" t="s">
        <v>377</v>
      </c>
      <c r="D330" t="s">
        <v>378</v>
      </c>
      <c r="E330">
        <v>8</v>
      </c>
      <c r="F330">
        <v>8</v>
      </c>
      <c r="G330">
        <v>3</v>
      </c>
      <c r="H330">
        <v>3</v>
      </c>
      <c r="I330">
        <v>2</v>
      </c>
      <c r="J330">
        <v>0</v>
      </c>
      <c r="K330">
        <v>0</v>
      </c>
      <c r="L330">
        <v>4</v>
      </c>
      <c r="M330">
        <v>0</v>
      </c>
      <c r="N330">
        <v>0</v>
      </c>
      <c r="O330">
        <v>0</v>
      </c>
      <c r="P330">
        <v>28</v>
      </c>
    </row>
    <row r="331" spans="1:16" x14ac:dyDescent="0.25">
      <c r="A331" t="s">
        <v>366</v>
      </c>
      <c r="B331" t="s">
        <v>367</v>
      </c>
      <c r="C331" t="s">
        <v>379</v>
      </c>
      <c r="D331" t="s">
        <v>378</v>
      </c>
      <c r="E331">
        <v>0</v>
      </c>
      <c r="F331">
        <v>0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1</v>
      </c>
    </row>
    <row r="332" spans="1:16" x14ac:dyDescent="0.25">
      <c r="A332" t="s">
        <v>366</v>
      </c>
      <c r="B332" t="s">
        <v>367</v>
      </c>
      <c r="C332" t="s">
        <v>380</v>
      </c>
      <c r="D332" t="s">
        <v>374</v>
      </c>
      <c r="E332">
        <v>6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0</v>
      </c>
      <c r="O332">
        <v>0</v>
      </c>
      <c r="P332">
        <v>7</v>
      </c>
    </row>
    <row r="333" spans="1:16" x14ac:dyDescent="0.25">
      <c r="A333" t="s">
        <v>366</v>
      </c>
      <c r="B333" t="s">
        <v>367</v>
      </c>
      <c r="C333" t="s">
        <v>381</v>
      </c>
      <c r="D333" t="s">
        <v>382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1</v>
      </c>
    </row>
    <row r="334" spans="1:16" x14ac:dyDescent="0.25">
      <c r="D334" s="5" t="s">
        <v>922</v>
      </c>
      <c r="E334" s="6">
        <v>38</v>
      </c>
      <c r="F334" s="6">
        <v>17</v>
      </c>
      <c r="G334" s="6">
        <v>13</v>
      </c>
      <c r="H334" s="6">
        <v>3</v>
      </c>
      <c r="I334" s="6">
        <v>6</v>
      </c>
      <c r="J334" s="6">
        <v>0</v>
      </c>
      <c r="K334" s="6">
        <v>0</v>
      </c>
      <c r="L334" s="6">
        <v>11</v>
      </c>
      <c r="M334" s="6">
        <v>0</v>
      </c>
      <c r="N334" s="6">
        <v>0</v>
      </c>
      <c r="O334" s="6">
        <v>0</v>
      </c>
      <c r="P334" s="6">
        <v>88</v>
      </c>
    </row>
    <row r="335" spans="1:16" x14ac:dyDescent="0.25">
      <c r="D335" s="2" t="s">
        <v>923</v>
      </c>
      <c r="E335" s="3">
        <f>(E334/P334)</f>
        <v>0.43181818181818182</v>
      </c>
      <c r="F335" s="3">
        <f>(F334/P334)</f>
        <v>0.19318181818181818</v>
      </c>
      <c r="G335" s="3">
        <f>(G334/P334)</f>
        <v>0.14772727272727273</v>
      </c>
      <c r="H335" s="3">
        <f>(H334/P334)</f>
        <v>3.4090909090909088E-2</v>
      </c>
      <c r="I335" s="3">
        <f>(I334/P334)</f>
        <v>6.8181818181818177E-2</v>
      </c>
      <c r="J335" s="3">
        <f>(J334/P334)</f>
        <v>0</v>
      </c>
      <c r="K335" s="3">
        <f>(K334/P334)</f>
        <v>0</v>
      </c>
      <c r="L335" s="3">
        <f>(L334/P334)</f>
        <v>0.125</v>
      </c>
      <c r="M335" s="3">
        <f>(M334/P334)</f>
        <v>0</v>
      </c>
      <c r="N335" s="3">
        <f>(N334/P334)</f>
        <v>0</v>
      </c>
      <c r="O335" s="3">
        <f>(O334/P334)</f>
        <v>0</v>
      </c>
      <c r="P335" s="4">
        <f>SUM(E335:O335)</f>
        <v>1</v>
      </c>
    </row>
    <row r="337" spans="1:16" x14ac:dyDescent="0.25">
      <c r="A337" t="s">
        <v>383</v>
      </c>
      <c r="B337" t="s">
        <v>384</v>
      </c>
      <c r="C337" t="s">
        <v>385</v>
      </c>
      <c r="D337" t="s">
        <v>386</v>
      </c>
      <c r="E337">
        <v>6</v>
      </c>
      <c r="F337">
        <v>4</v>
      </c>
      <c r="G337">
        <v>1</v>
      </c>
      <c r="H337">
        <v>2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13</v>
      </c>
    </row>
    <row r="338" spans="1:16" x14ac:dyDescent="0.25">
      <c r="A338" t="s">
        <v>383</v>
      </c>
      <c r="B338" t="s">
        <v>384</v>
      </c>
      <c r="C338" t="s">
        <v>387</v>
      </c>
      <c r="D338" t="s">
        <v>386</v>
      </c>
      <c r="E338">
        <v>2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3</v>
      </c>
    </row>
    <row r="339" spans="1:16" x14ac:dyDescent="0.25">
      <c r="A339" t="s">
        <v>383</v>
      </c>
      <c r="B339" t="s">
        <v>384</v>
      </c>
      <c r="C339" t="s">
        <v>388</v>
      </c>
      <c r="D339" t="s">
        <v>369</v>
      </c>
      <c r="E339">
        <v>4</v>
      </c>
      <c r="F339">
        <v>4</v>
      </c>
      <c r="G339">
        <v>1</v>
      </c>
      <c r="H339">
        <v>0</v>
      </c>
      <c r="I339">
        <v>1</v>
      </c>
      <c r="J339">
        <v>0</v>
      </c>
      <c r="K339">
        <v>0</v>
      </c>
      <c r="L339">
        <v>1</v>
      </c>
      <c r="M339">
        <v>0</v>
      </c>
      <c r="N339">
        <v>0</v>
      </c>
      <c r="O339">
        <v>0</v>
      </c>
      <c r="P339">
        <v>11</v>
      </c>
    </row>
    <row r="340" spans="1:16" x14ac:dyDescent="0.25">
      <c r="A340" t="s">
        <v>383</v>
      </c>
      <c r="B340" t="s">
        <v>384</v>
      </c>
      <c r="C340" t="s">
        <v>389</v>
      </c>
      <c r="D340" t="s">
        <v>390</v>
      </c>
      <c r="E340">
        <v>1</v>
      </c>
      <c r="F340">
        <v>1</v>
      </c>
      <c r="G340">
        <v>2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0</v>
      </c>
      <c r="O340">
        <v>0</v>
      </c>
      <c r="P340">
        <v>5</v>
      </c>
    </row>
    <row r="341" spans="1:16" x14ac:dyDescent="0.25">
      <c r="A341" t="s">
        <v>383</v>
      </c>
      <c r="B341" t="s">
        <v>384</v>
      </c>
      <c r="C341" t="s">
        <v>391</v>
      </c>
      <c r="D341" t="s">
        <v>392</v>
      </c>
      <c r="E341">
        <v>8</v>
      </c>
      <c r="F341">
        <v>1</v>
      </c>
      <c r="G341">
        <v>0</v>
      </c>
      <c r="H341">
        <v>0</v>
      </c>
      <c r="I341">
        <v>1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10</v>
      </c>
    </row>
    <row r="342" spans="1:16" x14ac:dyDescent="0.25">
      <c r="A342" t="s">
        <v>383</v>
      </c>
      <c r="B342" t="s">
        <v>384</v>
      </c>
      <c r="C342" t="s">
        <v>393</v>
      </c>
      <c r="D342" t="s">
        <v>392</v>
      </c>
      <c r="E342">
        <v>1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1</v>
      </c>
    </row>
    <row r="343" spans="1:16" x14ac:dyDescent="0.25">
      <c r="D343" s="5" t="s">
        <v>922</v>
      </c>
      <c r="E343" s="6">
        <v>22</v>
      </c>
      <c r="F343" s="6">
        <v>11</v>
      </c>
      <c r="G343" s="6">
        <v>4</v>
      </c>
      <c r="H343" s="6">
        <v>2</v>
      </c>
      <c r="I343" s="6">
        <v>2</v>
      </c>
      <c r="J343" s="6">
        <v>0</v>
      </c>
      <c r="K343" s="6">
        <v>0</v>
      </c>
      <c r="L343" s="6">
        <v>2</v>
      </c>
      <c r="M343" s="6">
        <v>0</v>
      </c>
      <c r="N343" s="6">
        <v>0</v>
      </c>
      <c r="O343" s="6">
        <v>0</v>
      </c>
      <c r="P343" s="6">
        <v>43</v>
      </c>
    </row>
    <row r="344" spans="1:16" x14ac:dyDescent="0.25">
      <c r="D344" s="2" t="s">
        <v>923</v>
      </c>
      <c r="E344" s="3">
        <f>(E343/P343)</f>
        <v>0.51162790697674421</v>
      </c>
      <c r="F344" s="3">
        <f>(F343/P343)</f>
        <v>0.2558139534883721</v>
      </c>
      <c r="G344" s="3">
        <f>(G343/P343)</f>
        <v>9.3023255813953487E-2</v>
      </c>
      <c r="H344" s="3">
        <f>(H343/P343)</f>
        <v>4.6511627906976744E-2</v>
      </c>
      <c r="I344" s="3">
        <f>(I343/P343)</f>
        <v>4.6511627906976744E-2</v>
      </c>
      <c r="J344" s="3">
        <f>(J343/P343)</f>
        <v>0</v>
      </c>
      <c r="K344" s="3">
        <f>(K343/P343)</f>
        <v>0</v>
      </c>
      <c r="L344" s="3">
        <f>(L343/P343)</f>
        <v>4.6511627906976744E-2</v>
      </c>
      <c r="M344" s="3">
        <f>(M343/P343)</f>
        <v>0</v>
      </c>
      <c r="N344" s="3">
        <f>(N343/P343)</f>
        <v>0</v>
      </c>
      <c r="O344" s="3">
        <f>(O343/P343)</f>
        <v>0</v>
      </c>
      <c r="P344" s="4">
        <f>SUM(E344:O344)</f>
        <v>0.99999999999999989</v>
      </c>
    </row>
    <row r="346" spans="1:16" x14ac:dyDescent="0.25">
      <c r="A346" t="s">
        <v>394</v>
      </c>
      <c r="B346" t="s">
        <v>395</v>
      </c>
      <c r="C346" t="s">
        <v>396</v>
      </c>
      <c r="D346" t="s">
        <v>397</v>
      </c>
      <c r="E346">
        <v>4</v>
      </c>
      <c r="F346">
        <v>1</v>
      </c>
      <c r="G346">
        <v>1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7</v>
      </c>
    </row>
    <row r="347" spans="1:16" x14ac:dyDescent="0.25">
      <c r="D347" s="5" t="s">
        <v>922</v>
      </c>
      <c r="E347" s="6">
        <v>4</v>
      </c>
      <c r="F347" s="6">
        <v>1</v>
      </c>
      <c r="G347" s="6">
        <v>1</v>
      </c>
      <c r="H347" s="6">
        <v>0</v>
      </c>
      <c r="I347" s="6">
        <v>1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7</v>
      </c>
    </row>
    <row r="348" spans="1:16" x14ac:dyDescent="0.25">
      <c r="D348" s="2" t="s">
        <v>923</v>
      </c>
      <c r="E348" s="3">
        <f>(E347/P347)</f>
        <v>0.5714285714285714</v>
      </c>
      <c r="F348" s="3">
        <f>(F347/P347)</f>
        <v>0.14285714285714285</v>
      </c>
      <c r="G348" s="3">
        <f>(G347/P347)</f>
        <v>0.14285714285714285</v>
      </c>
      <c r="H348" s="3">
        <f>(H347/P347)</f>
        <v>0</v>
      </c>
      <c r="I348" s="3">
        <f>(I347/P347)</f>
        <v>0.14285714285714285</v>
      </c>
      <c r="J348" s="3">
        <f>(J347/P347)</f>
        <v>0</v>
      </c>
      <c r="K348" s="3">
        <f>(K347/P347)</f>
        <v>0</v>
      </c>
      <c r="L348" s="3">
        <f>(L347/P347)</f>
        <v>0</v>
      </c>
      <c r="M348" s="3">
        <f>(M347/P347)</f>
        <v>0</v>
      </c>
      <c r="N348" s="3">
        <f>(N347/P347)</f>
        <v>0</v>
      </c>
      <c r="O348" s="3">
        <f>(O347/P347)</f>
        <v>0</v>
      </c>
      <c r="P348" s="4">
        <f>SUM(E348:O348)</f>
        <v>0.99999999999999978</v>
      </c>
    </row>
    <row r="350" spans="1:16" x14ac:dyDescent="0.25">
      <c r="A350" t="s">
        <v>394</v>
      </c>
      <c r="B350" t="s">
        <v>398</v>
      </c>
      <c r="C350" t="s">
        <v>399</v>
      </c>
      <c r="D350" t="s">
        <v>400</v>
      </c>
      <c r="E350">
        <v>2</v>
      </c>
      <c r="F350">
        <v>2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3</v>
      </c>
      <c r="M350">
        <v>0</v>
      </c>
      <c r="N350">
        <v>0</v>
      </c>
      <c r="O350">
        <v>0</v>
      </c>
      <c r="P350">
        <v>8</v>
      </c>
    </row>
    <row r="351" spans="1:16" x14ac:dyDescent="0.25">
      <c r="A351" t="s">
        <v>394</v>
      </c>
      <c r="B351" t="s">
        <v>398</v>
      </c>
      <c r="C351" t="s">
        <v>401</v>
      </c>
      <c r="D351" t="s">
        <v>121</v>
      </c>
      <c r="E351">
        <v>0</v>
      </c>
      <c r="F351">
        <v>2</v>
      </c>
      <c r="G351">
        <v>1</v>
      </c>
      <c r="H351">
        <v>4</v>
      </c>
      <c r="I351">
        <v>0</v>
      </c>
      <c r="J351">
        <v>0</v>
      </c>
      <c r="K351">
        <v>0</v>
      </c>
      <c r="L351">
        <v>5</v>
      </c>
      <c r="M351">
        <v>0</v>
      </c>
      <c r="N351">
        <v>0</v>
      </c>
      <c r="O351">
        <v>0</v>
      </c>
      <c r="P351">
        <v>12</v>
      </c>
    </row>
    <row r="352" spans="1:16" x14ac:dyDescent="0.25">
      <c r="A352" t="s">
        <v>394</v>
      </c>
      <c r="B352" t="s">
        <v>398</v>
      </c>
      <c r="C352" t="s">
        <v>402</v>
      </c>
      <c r="D352" t="s">
        <v>121</v>
      </c>
      <c r="E352">
        <v>2</v>
      </c>
      <c r="F352">
        <v>1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1</v>
      </c>
      <c r="M352">
        <v>0</v>
      </c>
      <c r="N352">
        <v>0</v>
      </c>
      <c r="O352">
        <v>0</v>
      </c>
      <c r="P352">
        <v>5</v>
      </c>
    </row>
    <row r="353" spans="1:16" x14ac:dyDescent="0.25">
      <c r="A353" t="s">
        <v>394</v>
      </c>
      <c r="B353" t="s">
        <v>398</v>
      </c>
      <c r="C353" t="s">
        <v>403</v>
      </c>
      <c r="D353" t="s">
        <v>400</v>
      </c>
      <c r="E353">
        <v>1</v>
      </c>
      <c r="F353">
        <v>1</v>
      </c>
      <c r="G353">
        <v>0</v>
      </c>
      <c r="H353">
        <v>0</v>
      </c>
      <c r="I353">
        <v>1</v>
      </c>
      <c r="J353">
        <v>0</v>
      </c>
      <c r="K353">
        <v>0</v>
      </c>
      <c r="L353">
        <v>7</v>
      </c>
      <c r="M353">
        <v>0</v>
      </c>
      <c r="N353">
        <v>0</v>
      </c>
      <c r="O353">
        <v>0</v>
      </c>
      <c r="P353">
        <v>10</v>
      </c>
    </row>
    <row r="354" spans="1:16" x14ac:dyDescent="0.25">
      <c r="A354" t="s">
        <v>394</v>
      </c>
      <c r="B354" t="s">
        <v>398</v>
      </c>
      <c r="C354" t="s">
        <v>404</v>
      </c>
      <c r="D354" t="s">
        <v>400</v>
      </c>
      <c r="E354">
        <v>3</v>
      </c>
      <c r="F354">
        <v>2</v>
      </c>
      <c r="G354">
        <v>1</v>
      </c>
      <c r="H354">
        <v>0</v>
      </c>
      <c r="I354">
        <v>1</v>
      </c>
      <c r="J354">
        <v>1</v>
      </c>
      <c r="K354">
        <v>0</v>
      </c>
      <c r="L354">
        <v>1</v>
      </c>
      <c r="M354">
        <v>0</v>
      </c>
      <c r="N354">
        <v>0</v>
      </c>
      <c r="O354">
        <v>0</v>
      </c>
      <c r="P354">
        <v>9</v>
      </c>
    </row>
    <row r="355" spans="1:16" x14ac:dyDescent="0.25">
      <c r="A355" t="s">
        <v>394</v>
      </c>
      <c r="B355" t="s">
        <v>398</v>
      </c>
      <c r="C355" t="s">
        <v>405</v>
      </c>
      <c r="D355" t="s">
        <v>400</v>
      </c>
      <c r="E355">
        <v>3</v>
      </c>
      <c r="F355">
        <v>1</v>
      </c>
      <c r="G355">
        <v>0</v>
      </c>
      <c r="H355">
        <v>1</v>
      </c>
      <c r="I355">
        <v>1</v>
      </c>
      <c r="J355">
        <v>0</v>
      </c>
      <c r="K355">
        <v>0</v>
      </c>
      <c r="L355">
        <v>2</v>
      </c>
      <c r="M355">
        <v>0</v>
      </c>
      <c r="N355">
        <v>0</v>
      </c>
      <c r="O355">
        <v>0</v>
      </c>
      <c r="P355">
        <v>8</v>
      </c>
    </row>
    <row r="356" spans="1:16" x14ac:dyDescent="0.25">
      <c r="A356" t="s">
        <v>394</v>
      </c>
      <c r="B356" t="s">
        <v>398</v>
      </c>
      <c r="C356" t="s">
        <v>406</v>
      </c>
      <c r="D356" t="s">
        <v>400</v>
      </c>
      <c r="E356">
        <v>0</v>
      </c>
      <c r="F356">
        <v>1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2</v>
      </c>
      <c r="M356">
        <v>0</v>
      </c>
      <c r="N356">
        <v>0</v>
      </c>
      <c r="O356">
        <v>0</v>
      </c>
      <c r="P356">
        <v>5</v>
      </c>
    </row>
    <row r="357" spans="1:16" x14ac:dyDescent="0.25">
      <c r="A357" t="s">
        <v>394</v>
      </c>
      <c r="B357" t="s">
        <v>398</v>
      </c>
      <c r="C357" t="s">
        <v>407</v>
      </c>
      <c r="D357" t="s">
        <v>408</v>
      </c>
      <c r="E357">
        <v>4</v>
      </c>
      <c r="F357">
        <v>3</v>
      </c>
      <c r="G357">
        <v>1</v>
      </c>
      <c r="H357">
        <v>1</v>
      </c>
      <c r="I357">
        <v>1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10</v>
      </c>
    </row>
    <row r="358" spans="1:16" x14ac:dyDescent="0.25">
      <c r="A358" t="s">
        <v>394</v>
      </c>
      <c r="B358" t="s">
        <v>398</v>
      </c>
      <c r="C358" t="s">
        <v>409</v>
      </c>
      <c r="D358" t="s">
        <v>408</v>
      </c>
      <c r="E358">
        <v>4</v>
      </c>
      <c r="F358">
        <v>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0</v>
      </c>
      <c r="O358">
        <v>0</v>
      </c>
      <c r="P358">
        <v>7</v>
      </c>
    </row>
    <row r="359" spans="1:16" x14ac:dyDescent="0.25">
      <c r="A359" t="s">
        <v>394</v>
      </c>
      <c r="B359" t="s">
        <v>398</v>
      </c>
      <c r="C359" t="s">
        <v>410</v>
      </c>
      <c r="D359" t="s">
        <v>408</v>
      </c>
      <c r="E359">
        <v>6</v>
      </c>
      <c r="F359">
        <v>3</v>
      </c>
      <c r="G359">
        <v>2</v>
      </c>
      <c r="H359">
        <v>2</v>
      </c>
      <c r="I359">
        <v>0</v>
      </c>
      <c r="J359">
        <v>0</v>
      </c>
      <c r="K359">
        <v>0</v>
      </c>
      <c r="L359">
        <v>4</v>
      </c>
      <c r="M359">
        <v>0</v>
      </c>
      <c r="N359">
        <v>0</v>
      </c>
      <c r="O359">
        <v>0</v>
      </c>
      <c r="P359">
        <v>17</v>
      </c>
    </row>
    <row r="360" spans="1:16" x14ac:dyDescent="0.25">
      <c r="D360" s="5" t="s">
        <v>922</v>
      </c>
      <c r="E360" s="6">
        <v>25</v>
      </c>
      <c r="F360" s="6">
        <v>18</v>
      </c>
      <c r="G360" s="6">
        <v>8</v>
      </c>
      <c r="H360" s="6">
        <v>9</v>
      </c>
      <c r="I360" s="6">
        <v>4</v>
      </c>
      <c r="J360" s="6">
        <v>1</v>
      </c>
      <c r="K360" s="6">
        <v>0</v>
      </c>
      <c r="L360" s="6">
        <v>26</v>
      </c>
      <c r="M360" s="6">
        <v>0</v>
      </c>
      <c r="N360" s="6">
        <v>0</v>
      </c>
      <c r="O360" s="6">
        <v>0</v>
      </c>
      <c r="P360" s="6">
        <v>91</v>
      </c>
    </row>
    <row r="361" spans="1:16" x14ac:dyDescent="0.25">
      <c r="D361" s="2" t="s">
        <v>923</v>
      </c>
      <c r="E361" s="3">
        <f>(E360/P360)</f>
        <v>0.27472527472527475</v>
      </c>
      <c r="F361" s="3">
        <f>(F360/P360)</f>
        <v>0.19780219780219779</v>
      </c>
      <c r="G361" s="3">
        <f>(G360/P360)</f>
        <v>8.7912087912087919E-2</v>
      </c>
      <c r="H361" s="3">
        <f>(H360/P360)</f>
        <v>9.8901098901098897E-2</v>
      </c>
      <c r="I361" s="3">
        <f>(I360/P360)</f>
        <v>4.3956043956043959E-2</v>
      </c>
      <c r="J361" s="3">
        <f>(J360/P360)</f>
        <v>1.098901098901099E-2</v>
      </c>
      <c r="K361" s="3">
        <f>(K360/P360)</f>
        <v>0</v>
      </c>
      <c r="L361" s="3">
        <f>(L360/P360)</f>
        <v>0.2857142857142857</v>
      </c>
      <c r="M361" s="3">
        <f>(M360/P360)</f>
        <v>0</v>
      </c>
      <c r="N361" s="3">
        <f>(N360/P360)</f>
        <v>0</v>
      </c>
      <c r="O361" s="3">
        <f>(O360/P360)</f>
        <v>0</v>
      </c>
      <c r="P361" s="4">
        <f>SUM(E361:O361)</f>
        <v>0.99999999999999989</v>
      </c>
    </row>
    <row r="363" spans="1:16" x14ac:dyDescent="0.25">
      <c r="A363" t="s">
        <v>411</v>
      </c>
      <c r="B363" t="s">
        <v>412</v>
      </c>
      <c r="C363" t="s">
        <v>413</v>
      </c>
      <c r="D363" t="s">
        <v>414</v>
      </c>
      <c r="E363">
        <v>3</v>
      </c>
      <c r="F363">
        <v>4</v>
      </c>
      <c r="G363">
        <v>2</v>
      </c>
      <c r="H363">
        <v>1</v>
      </c>
      <c r="I363">
        <v>0</v>
      </c>
      <c r="J363">
        <v>1</v>
      </c>
      <c r="K363">
        <v>0</v>
      </c>
      <c r="L363">
        <v>1</v>
      </c>
      <c r="M363">
        <v>0</v>
      </c>
      <c r="N363">
        <v>0</v>
      </c>
      <c r="O363">
        <v>0</v>
      </c>
      <c r="P363">
        <v>12</v>
      </c>
    </row>
    <row r="364" spans="1:16" x14ac:dyDescent="0.25">
      <c r="A364" t="s">
        <v>411</v>
      </c>
      <c r="B364" t="s">
        <v>412</v>
      </c>
      <c r="C364" t="s">
        <v>415</v>
      </c>
      <c r="D364" t="s">
        <v>414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2</v>
      </c>
    </row>
    <row r="365" spans="1:16" x14ac:dyDescent="0.25">
      <c r="A365" t="s">
        <v>411</v>
      </c>
      <c r="B365" t="s">
        <v>412</v>
      </c>
      <c r="C365" t="s">
        <v>416</v>
      </c>
      <c r="D365" t="s">
        <v>414</v>
      </c>
      <c r="E365">
        <v>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2</v>
      </c>
    </row>
    <row r="366" spans="1:16" x14ac:dyDescent="0.25">
      <c r="A366" t="s">
        <v>411</v>
      </c>
      <c r="B366" t="s">
        <v>412</v>
      </c>
      <c r="C366" t="s">
        <v>417</v>
      </c>
      <c r="D366" t="s">
        <v>418</v>
      </c>
      <c r="E366">
        <v>0</v>
      </c>
      <c r="F366">
        <v>2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2</v>
      </c>
    </row>
    <row r="367" spans="1:16" x14ac:dyDescent="0.25">
      <c r="A367" t="s">
        <v>411</v>
      </c>
      <c r="B367" t="s">
        <v>412</v>
      </c>
      <c r="C367" t="s">
        <v>419</v>
      </c>
      <c r="D367" t="s">
        <v>418</v>
      </c>
      <c r="E367">
        <v>2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2</v>
      </c>
    </row>
    <row r="368" spans="1:16" x14ac:dyDescent="0.25">
      <c r="A368" t="s">
        <v>411</v>
      </c>
      <c r="B368" t="s">
        <v>412</v>
      </c>
      <c r="C368" t="s">
        <v>899</v>
      </c>
      <c r="D368" t="s">
        <v>900</v>
      </c>
      <c r="E368">
        <v>1</v>
      </c>
      <c r="F368">
        <v>2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3</v>
      </c>
    </row>
    <row r="369" spans="1:16" x14ac:dyDescent="0.25">
      <c r="D369" s="5" t="s">
        <v>922</v>
      </c>
      <c r="E369" s="6">
        <v>9</v>
      </c>
      <c r="F369" s="6">
        <v>9</v>
      </c>
      <c r="G369" s="6">
        <v>2</v>
      </c>
      <c r="H369" s="6">
        <v>1</v>
      </c>
      <c r="I369" s="6">
        <v>0</v>
      </c>
      <c r="J369" s="6">
        <v>1</v>
      </c>
      <c r="K369" s="6">
        <v>0</v>
      </c>
      <c r="L369" s="6">
        <v>1</v>
      </c>
      <c r="M369" s="6">
        <v>0</v>
      </c>
      <c r="N369" s="6">
        <v>0</v>
      </c>
      <c r="O369" s="6">
        <v>0</v>
      </c>
      <c r="P369" s="6">
        <v>23</v>
      </c>
    </row>
    <row r="370" spans="1:16" x14ac:dyDescent="0.25">
      <c r="D370" s="2" t="s">
        <v>923</v>
      </c>
      <c r="E370" s="3">
        <f>(E369/P369)</f>
        <v>0.39130434782608697</v>
      </c>
      <c r="F370" s="3">
        <f>(F369/P369)</f>
        <v>0.39130434782608697</v>
      </c>
      <c r="G370" s="3">
        <f>(G369/P369)</f>
        <v>8.6956521739130432E-2</v>
      </c>
      <c r="H370" s="3">
        <f>(H369/P369)</f>
        <v>4.3478260869565216E-2</v>
      </c>
      <c r="I370" s="3">
        <f>(I369/P369)</f>
        <v>0</v>
      </c>
      <c r="J370" s="3">
        <f>(J369/P369)</f>
        <v>4.3478260869565216E-2</v>
      </c>
      <c r="K370" s="3">
        <f>(K369/P369)</f>
        <v>0</v>
      </c>
      <c r="L370" s="3">
        <f>(L369/P369)</f>
        <v>4.3478260869565216E-2</v>
      </c>
      <c r="M370" s="3">
        <f>(M369/P369)</f>
        <v>0</v>
      </c>
      <c r="N370" s="3">
        <f>(N369/P369)</f>
        <v>0</v>
      </c>
      <c r="O370" s="3">
        <f>(O369/P369)</f>
        <v>0</v>
      </c>
      <c r="P370" s="4">
        <f>SUM(E370:O370)</f>
        <v>1</v>
      </c>
    </row>
    <row r="372" spans="1:16" x14ac:dyDescent="0.25">
      <c r="A372" t="s">
        <v>420</v>
      </c>
      <c r="B372" t="s">
        <v>421</v>
      </c>
      <c r="C372" t="s">
        <v>422</v>
      </c>
      <c r="D372" t="s">
        <v>423</v>
      </c>
      <c r="E372">
        <v>6</v>
      </c>
      <c r="F372">
        <v>5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11</v>
      </c>
    </row>
    <row r="373" spans="1:16" x14ac:dyDescent="0.25">
      <c r="A373" t="s">
        <v>420</v>
      </c>
      <c r="B373" t="s">
        <v>421</v>
      </c>
      <c r="C373" t="s">
        <v>424</v>
      </c>
      <c r="D373" t="s">
        <v>425</v>
      </c>
      <c r="E373">
        <v>7</v>
      </c>
      <c r="F373">
        <v>4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11</v>
      </c>
    </row>
    <row r="374" spans="1:16" x14ac:dyDescent="0.25">
      <c r="A374" t="s">
        <v>420</v>
      </c>
      <c r="B374" t="s">
        <v>421</v>
      </c>
      <c r="C374" t="s">
        <v>426</v>
      </c>
      <c r="D374" t="s">
        <v>427</v>
      </c>
      <c r="E374">
        <v>11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11</v>
      </c>
    </row>
    <row r="375" spans="1:16" x14ac:dyDescent="0.25">
      <c r="D375" s="5" t="s">
        <v>922</v>
      </c>
      <c r="E375" s="6">
        <v>24</v>
      </c>
      <c r="F375" s="6">
        <v>9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33</v>
      </c>
    </row>
    <row r="376" spans="1:16" x14ac:dyDescent="0.25">
      <c r="D376" s="2" t="s">
        <v>923</v>
      </c>
      <c r="E376" s="3">
        <f>(E375/P375)</f>
        <v>0.72727272727272729</v>
      </c>
      <c r="F376" s="3">
        <f>(F375/P375)</f>
        <v>0.27272727272727271</v>
      </c>
      <c r="G376" s="3">
        <f>(G375/P375)</f>
        <v>0</v>
      </c>
      <c r="H376" s="3">
        <f>(H375/P375)</f>
        <v>0</v>
      </c>
      <c r="I376" s="3">
        <f>(I375/P375)</f>
        <v>0</v>
      </c>
      <c r="J376" s="3">
        <f>(J375/P375)</f>
        <v>0</v>
      </c>
      <c r="K376" s="3">
        <f>(K375/P375)</f>
        <v>0</v>
      </c>
      <c r="L376" s="3">
        <f>(L375/P375)</f>
        <v>0</v>
      </c>
      <c r="M376" s="3">
        <f>(M375/P375)</f>
        <v>0</v>
      </c>
      <c r="N376" s="3">
        <f>(N375/P375)</f>
        <v>0</v>
      </c>
      <c r="O376" s="3">
        <f>(O375/P375)</f>
        <v>0</v>
      </c>
      <c r="P376" s="4">
        <f>SUM(E376:O376)</f>
        <v>1</v>
      </c>
    </row>
    <row r="378" spans="1:16" x14ac:dyDescent="0.25">
      <c r="A378" t="s">
        <v>428</v>
      </c>
      <c r="B378" t="s">
        <v>429</v>
      </c>
      <c r="C378" t="s">
        <v>430</v>
      </c>
      <c r="D378" t="s">
        <v>431</v>
      </c>
      <c r="E378">
        <v>0</v>
      </c>
      <c r="F378">
        <v>7</v>
      </c>
      <c r="G378">
        <v>1</v>
      </c>
      <c r="H378">
        <v>0</v>
      </c>
      <c r="I378">
        <v>4</v>
      </c>
      <c r="J378">
        <v>0</v>
      </c>
      <c r="K378">
        <v>0</v>
      </c>
      <c r="L378">
        <v>2</v>
      </c>
      <c r="M378">
        <v>0</v>
      </c>
      <c r="N378">
        <v>0</v>
      </c>
      <c r="O378">
        <v>0</v>
      </c>
      <c r="P378">
        <v>14</v>
      </c>
    </row>
    <row r="379" spans="1:16" x14ac:dyDescent="0.25">
      <c r="A379" t="s">
        <v>428</v>
      </c>
      <c r="B379" t="s">
        <v>429</v>
      </c>
      <c r="C379" t="s">
        <v>432</v>
      </c>
      <c r="D379" t="s">
        <v>431</v>
      </c>
      <c r="E379">
        <v>3</v>
      </c>
      <c r="F379">
        <v>7</v>
      </c>
      <c r="G379">
        <v>2</v>
      </c>
      <c r="H379">
        <v>0</v>
      </c>
      <c r="I379">
        <v>7</v>
      </c>
      <c r="J379">
        <v>0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20</v>
      </c>
    </row>
    <row r="380" spans="1:16" x14ac:dyDescent="0.25">
      <c r="A380" t="s">
        <v>428</v>
      </c>
      <c r="B380" t="s">
        <v>429</v>
      </c>
      <c r="C380" t="s">
        <v>433</v>
      </c>
      <c r="D380" t="s">
        <v>434</v>
      </c>
      <c r="E380">
        <v>0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  <c r="L380">
        <v>1</v>
      </c>
      <c r="M380">
        <v>10</v>
      </c>
      <c r="N380">
        <v>0</v>
      </c>
      <c r="O380">
        <v>0</v>
      </c>
      <c r="P380">
        <v>12</v>
      </c>
    </row>
    <row r="381" spans="1:16" x14ac:dyDescent="0.25">
      <c r="A381" t="s">
        <v>428</v>
      </c>
      <c r="B381" t="s">
        <v>429</v>
      </c>
      <c r="C381" t="s">
        <v>436</v>
      </c>
      <c r="D381" t="s">
        <v>437</v>
      </c>
      <c r="E381">
        <v>2</v>
      </c>
      <c r="F381">
        <v>3</v>
      </c>
      <c r="G381">
        <v>1</v>
      </c>
      <c r="H381">
        <v>0</v>
      </c>
      <c r="I381">
        <v>2</v>
      </c>
      <c r="J381">
        <v>0</v>
      </c>
      <c r="K381">
        <v>0</v>
      </c>
      <c r="L381">
        <v>1</v>
      </c>
      <c r="M381">
        <v>0</v>
      </c>
      <c r="N381">
        <v>0</v>
      </c>
      <c r="O381">
        <v>0</v>
      </c>
      <c r="P381">
        <v>9</v>
      </c>
    </row>
    <row r="382" spans="1:16" x14ac:dyDescent="0.25">
      <c r="A382" t="s">
        <v>428</v>
      </c>
      <c r="B382" t="s">
        <v>429</v>
      </c>
      <c r="C382" t="s">
        <v>438</v>
      </c>
      <c r="D382" t="s">
        <v>74</v>
      </c>
      <c r="E382">
        <v>5</v>
      </c>
      <c r="F382">
        <v>0</v>
      </c>
      <c r="G382">
        <v>6</v>
      </c>
      <c r="H382">
        <v>3</v>
      </c>
      <c r="I382">
        <v>5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0</v>
      </c>
      <c r="P382">
        <v>20</v>
      </c>
    </row>
    <row r="383" spans="1:16" x14ac:dyDescent="0.25">
      <c r="A383" t="s">
        <v>428</v>
      </c>
      <c r="B383" t="s">
        <v>429</v>
      </c>
      <c r="C383" t="s">
        <v>439</v>
      </c>
      <c r="D383" t="s">
        <v>76</v>
      </c>
      <c r="E383">
        <v>0</v>
      </c>
      <c r="F383">
        <v>3</v>
      </c>
      <c r="G383">
        <v>7</v>
      </c>
      <c r="H383">
        <v>2</v>
      </c>
      <c r="I383">
        <v>5</v>
      </c>
      <c r="J383">
        <v>1</v>
      </c>
      <c r="K383">
        <v>0</v>
      </c>
      <c r="L383">
        <v>2</v>
      </c>
      <c r="M383">
        <v>0</v>
      </c>
      <c r="N383">
        <v>0</v>
      </c>
      <c r="O383">
        <v>0</v>
      </c>
      <c r="P383">
        <v>20</v>
      </c>
    </row>
    <row r="384" spans="1:16" x14ac:dyDescent="0.25">
      <c r="A384" t="s">
        <v>428</v>
      </c>
      <c r="B384" t="s">
        <v>429</v>
      </c>
      <c r="C384" t="s">
        <v>440</v>
      </c>
      <c r="D384" t="s">
        <v>441</v>
      </c>
      <c r="E384">
        <v>1</v>
      </c>
      <c r="F384">
        <v>0</v>
      </c>
      <c r="G384">
        <v>0</v>
      </c>
      <c r="H384">
        <v>0</v>
      </c>
      <c r="I384">
        <v>1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2</v>
      </c>
    </row>
    <row r="385" spans="1:16" x14ac:dyDescent="0.25">
      <c r="D385" s="5" t="s">
        <v>922</v>
      </c>
      <c r="E385" s="6">
        <v>11</v>
      </c>
      <c r="F385" s="6">
        <v>20</v>
      </c>
      <c r="G385" s="6">
        <v>17</v>
      </c>
      <c r="H385" s="6">
        <v>5</v>
      </c>
      <c r="I385" s="6">
        <v>25</v>
      </c>
      <c r="J385" s="6">
        <v>1</v>
      </c>
      <c r="K385" s="6">
        <v>0</v>
      </c>
      <c r="L385" s="6">
        <v>8</v>
      </c>
      <c r="M385" s="6">
        <v>10</v>
      </c>
      <c r="N385" s="6">
        <v>0</v>
      </c>
      <c r="O385" s="6">
        <v>0</v>
      </c>
      <c r="P385" s="6">
        <v>97</v>
      </c>
    </row>
    <row r="386" spans="1:16" x14ac:dyDescent="0.25">
      <c r="D386" s="2" t="s">
        <v>923</v>
      </c>
      <c r="E386" s="3">
        <f>(E385/P385)</f>
        <v>0.1134020618556701</v>
      </c>
      <c r="F386" s="3">
        <f>(F385/P385)</f>
        <v>0.20618556701030927</v>
      </c>
      <c r="G386" s="3">
        <f>(G385/P385)</f>
        <v>0.17525773195876287</v>
      </c>
      <c r="H386" s="3">
        <f>(H385/P385)</f>
        <v>5.1546391752577317E-2</v>
      </c>
      <c r="I386" s="3">
        <f>(I385/P385)</f>
        <v>0.25773195876288657</v>
      </c>
      <c r="J386" s="3">
        <f>(J385/P385)</f>
        <v>1.0309278350515464E-2</v>
      </c>
      <c r="K386" s="3">
        <f>(K385/P385)</f>
        <v>0</v>
      </c>
      <c r="L386" s="3">
        <f>(L385/P385)</f>
        <v>8.247422680412371E-2</v>
      </c>
      <c r="M386" s="3">
        <f>(M385/P385)</f>
        <v>0.10309278350515463</v>
      </c>
      <c r="N386" s="3">
        <f>(N385/P385)</f>
        <v>0</v>
      </c>
      <c r="O386" s="3">
        <f>(O385/P385)</f>
        <v>0</v>
      </c>
      <c r="P386" s="4">
        <f>SUM(E386:O386)</f>
        <v>0.99999999999999989</v>
      </c>
    </row>
    <row r="388" spans="1:16" x14ac:dyDescent="0.25">
      <c r="A388" t="s">
        <v>442</v>
      </c>
      <c r="B388" t="s">
        <v>443</v>
      </c>
      <c r="C388" t="s">
        <v>444</v>
      </c>
      <c r="D388" t="s">
        <v>445</v>
      </c>
      <c r="E388">
        <v>12</v>
      </c>
      <c r="F388">
        <v>1</v>
      </c>
      <c r="G388">
        <v>2</v>
      </c>
      <c r="H388">
        <v>0</v>
      </c>
      <c r="I388">
        <v>0</v>
      </c>
      <c r="J388">
        <v>0</v>
      </c>
      <c r="K388">
        <v>0</v>
      </c>
      <c r="L388">
        <v>2</v>
      </c>
      <c r="M388">
        <v>0</v>
      </c>
      <c r="N388">
        <v>0</v>
      </c>
      <c r="O388">
        <v>0</v>
      </c>
      <c r="P388">
        <v>17</v>
      </c>
    </row>
    <row r="389" spans="1:16" x14ac:dyDescent="0.25">
      <c r="A389" t="s">
        <v>442</v>
      </c>
      <c r="B389" t="s">
        <v>443</v>
      </c>
      <c r="C389" t="s">
        <v>446</v>
      </c>
      <c r="D389" t="s">
        <v>445</v>
      </c>
      <c r="E389">
        <v>1</v>
      </c>
      <c r="F389">
        <v>2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4</v>
      </c>
    </row>
    <row r="390" spans="1:16" x14ac:dyDescent="0.25">
      <c r="A390" t="s">
        <v>442</v>
      </c>
      <c r="B390" t="s">
        <v>443</v>
      </c>
      <c r="C390" t="s">
        <v>447</v>
      </c>
      <c r="D390" t="s">
        <v>445</v>
      </c>
      <c r="E390">
        <v>3</v>
      </c>
      <c r="F390">
        <v>3</v>
      </c>
      <c r="G390">
        <v>3</v>
      </c>
      <c r="H390">
        <v>0</v>
      </c>
      <c r="I390">
        <v>0</v>
      </c>
      <c r="J390">
        <v>0</v>
      </c>
      <c r="K390">
        <v>0</v>
      </c>
      <c r="L390">
        <v>4</v>
      </c>
      <c r="M390">
        <v>0</v>
      </c>
      <c r="N390">
        <v>0</v>
      </c>
      <c r="O390">
        <v>0</v>
      </c>
      <c r="P390">
        <v>13</v>
      </c>
    </row>
    <row r="391" spans="1:16" x14ac:dyDescent="0.25">
      <c r="A391" t="s">
        <v>442</v>
      </c>
      <c r="B391" t="s">
        <v>443</v>
      </c>
      <c r="C391" t="s">
        <v>448</v>
      </c>
      <c r="D391" t="s">
        <v>445</v>
      </c>
      <c r="E391">
        <v>1</v>
      </c>
      <c r="F391">
        <v>4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0</v>
      </c>
      <c r="N391">
        <v>0</v>
      </c>
      <c r="O391">
        <v>0</v>
      </c>
      <c r="P391">
        <v>7</v>
      </c>
    </row>
    <row r="392" spans="1:16" x14ac:dyDescent="0.25">
      <c r="A392" t="s">
        <v>442</v>
      </c>
      <c r="B392" t="s">
        <v>443</v>
      </c>
      <c r="C392" t="s">
        <v>449</v>
      </c>
      <c r="D392" t="s">
        <v>445</v>
      </c>
      <c r="E392">
        <v>0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1</v>
      </c>
    </row>
    <row r="393" spans="1:16" x14ac:dyDescent="0.25">
      <c r="A393" t="s">
        <v>442</v>
      </c>
      <c r="B393" t="s">
        <v>443</v>
      </c>
      <c r="C393" t="s">
        <v>450</v>
      </c>
      <c r="D393" t="s">
        <v>451</v>
      </c>
      <c r="E393">
        <v>3</v>
      </c>
      <c r="F393">
        <v>5</v>
      </c>
      <c r="G393">
        <v>8</v>
      </c>
      <c r="H393">
        <v>3</v>
      </c>
      <c r="I393">
        <v>0</v>
      </c>
      <c r="J393">
        <v>0</v>
      </c>
      <c r="K393">
        <v>0</v>
      </c>
      <c r="L393">
        <v>1</v>
      </c>
      <c r="M393">
        <v>0</v>
      </c>
      <c r="N393">
        <v>0</v>
      </c>
      <c r="O393">
        <v>0</v>
      </c>
      <c r="P393">
        <v>20</v>
      </c>
    </row>
    <row r="394" spans="1:16" x14ac:dyDescent="0.25">
      <c r="A394" t="s">
        <v>442</v>
      </c>
      <c r="B394" t="s">
        <v>443</v>
      </c>
      <c r="C394" t="s">
        <v>452</v>
      </c>
      <c r="D394" t="s">
        <v>453</v>
      </c>
      <c r="E394">
        <v>4</v>
      </c>
      <c r="F394">
        <v>6</v>
      </c>
      <c r="G394">
        <v>6</v>
      </c>
      <c r="H394">
        <v>3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0</v>
      </c>
      <c r="O394">
        <v>0</v>
      </c>
      <c r="P394">
        <v>20</v>
      </c>
    </row>
    <row r="395" spans="1:16" x14ac:dyDescent="0.25">
      <c r="A395" t="s">
        <v>442</v>
      </c>
      <c r="B395" t="s">
        <v>443</v>
      </c>
      <c r="C395" t="s">
        <v>454</v>
      </c>
      <c r="D395" t="s">
        <v>455</v>
      </c>
      <c r="E395">
        <v>9</v>
      </c>
      <c r="F395">
        <v>10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0</v>
      </c>
      <c r="O395">
        <v>0</v>
      </c>
      <c r="P395">
        <v>20</v>
      </c>
    </row>
    <row r="396" spans="1:16" x14ac:dyDescent="0.25">
      <c r="A396" t="s">
        <v>442</v>
      </c>
      <c r="B396" t="s">
        <v>443</v>
      </c>
      <c r="C396" t="s">
        <v>456</v>
      </c>
      <c r="D396" t="s">
        <v>457</v>
      </c>
      <c r="E396">
        <v>3</v>
      </c>
      <c r="F396">
        <v>6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12</v>
      </c>
    </row>
    <row r="397" spans="1:16" x14ac:dyDescent="0.25">
      <c r="A397" t="s">
        <v>442</v>
      </c>
      <c r="B397" t="s">
        <v>443</v>
      </c>
      <c r="C397" t="s">
        <v>458</v>
      </c>
      <c r="D397" t="s">
        <v>228</v>
      </c>
      <c r="E397">
        <v>15</v>
      </c>
      <c r="F397">
        <v>2</v>
      </c>
      <c r="G397">
        <v>2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20</v>
      </c>
    </row>
    <row r="398" spans="1:16" x14ac:dyDescent="0.25">
      <c r="D398" s="5" t="s">
        <v>922</v>
      </c>
      <c r="E398" s="6">
        <v>51</v>
      </c>
      <c r="F398" s="6">
        <v>40</v>
      </c>
      <c r="G398" s="6">
        <v>26</v>
      </c>
      <c r="H398" s="6">
        <v>7</v>
      </c>
      <c r="I398" s="6">
        <v>0</v>
      </c>
      <c r="J398" s="6">
        <v>0</v>
      </c>
      <c r="K398" s="6">
        <v>0</v>
      </c>
      <c r="L398" s="6">
        <v>10</v>
      </c>
      <c r="M398" s="6">
        <v>0</v>
      </c>
      <c r="N398" s="6">
        <v>0</v>
      </c>
      <c r="O398" s="6">
        <v>0</v>
      </c>
      <c r="P398" s="6">
        <v>134</v>
      </c>
    </row>
    <row r="399" spans="1:16" x14ac:dyDescent="0.25">
      <c r="D399" s="2" t="s">
        <v>923</v>
      </c>
      <c r="E399" s="3">
        <f>(E398/P398)</f>
        <v>0.38059701492537312</v>
      </c>
      <c r="F399" s="3">
        <f>(F398/P398)</f>
        <v>0.29850746268656714</v>
      </c>
      <c r="G399" s="3">
        <f>(G398/P398)</f>
        <v>0.19402985074626866</v>
      </c>
      <c r="H399" s="3">
        <f>(H398/P398)</f>
        <v>5.2238805970149252E-2</v>
      </c>
      <c r="I399" s="3">
        <f>(I398/P398)</f>
        <v>0</v>
      </c>
      <c r="J399" s="3">
        <f>(J398/P398)</f>
        <v>0</v>
      </c>
      <c r="K399" s="3">
        <f>(K398/P398)</f>
        <v>0</v>
      </c>
      <c r="L399" s="3">
        <f>(L398/P398)</f>
        <v>7.4626865671641784E-2</v>
      </c>
      <c r="M399" s="3">
        <f>(M398/P398)</f>
        <v>0</v>
      </c>
      <c r="N399" s="3">
        <f>(N398/P398)</f>
        <v>0</v>
      </c>
      <c r="O399" s="3">
        <f>(O398/P398)</f>
        <v>0</v>
      </c>
      <c r="P399" s="4">
        <f>SUM(E399:O399)</f>
        <v>1</v>
      </c>
    </row>
    <row r="401" spans="1:16" x14ac:dyDescent="0.25">
      <c r="A401" t="s">
        <v>459</v>
      </c>
      <c r="B401" t="s">
        <v>460</v>
      </c>
      <c r="C401" t="s">
        <v>461</v>
      </c>
      <c r="D401" t="s">
        <v>462</v>
      </c>
      <c r="E401">
        <v>8</v>
      </c>
      <c r="F401">
        <v>4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12</v>
      </c>
    </row>
    <row r="402" spans="1:16" x14ac:dyDescent="0.25">
      <c r="A402" t="s">
        <v>459</v>
      </c>
      <c r="B402" t="s">
        <v>460</v>
      </c>
      <c r="C402" t="s">
        <v>463</v>
      </c>
      <c r="D402" t="s">
        <v>462</v>
      </c>
      <c r="E402">
        <v>5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5</v>
      </c>
    </row>
    <row r="403" spans="1:16" x14ac:dyDescent="0.25">
      <c r="D403" s="5" t="s">
        <v>922</v>
      </c>
      <c r="E403" s="6">
        <v>13</v>
      </c>
      <c r="F403" s="6">
        <v>4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17</v>
      </c>
    </row>
    <row r="404" spans="1:16" x14ac:dyDescent="0.25">
      <c r="D404" s="2" t="s">
        <v>923</v>
      </c>
      <c r="E404" s="3">
        <f>(E403/P403)</f>
        <v>0.76470588235294112</v>
      </c>
      <c r="F404" s="3">
        <f>(F403/P403)</f>
        <v>0.23529411764705882</v>
      </c>
      <c r="G404" s="3">
        <f>(G403/P403)</f>
        <v>0</v>
      </c>
      <c r="H404" s="3">
        <f>(H403/P403)</f>
        <v>0</v>
      </c>
      <c r="I404" s="3">
        <f>(I403/P403)</f>
        <v>0</v>
      </c>
      <c r="J404" s="3">
        <f>(J403/P403)</f>
        <v>0</v>
      </c>
      <c r="K404" s="3">
        <f>(K403/P403)</f>
        <v>0</v>
      </c>
      <c r="L404" s="3">
        <f>(L403/P403)</f>
        <v>0</v>
      </c>
      <c r="M404" s="3">
        <f>(M403/P403)</f>
        <v>0</v>
      </c>
      <c r="N404" s="3">
        <f>(N403/P403)</f>
        <v>0</v>
      </c>
      <c r="O404" s="3">
        <f>(O403/P403)</f>
        <v>0</v>
      </c>
      <c r="P404" s="4">
        <f>SUM(E404:O404)</f>
        <v>1</v>
      </c>
    </row>
    <row r="406" spans="1:16" x14ac:dyDescent="0.25">
      <c r="A406" t="s">
        <v>464</v>
      </c>
      <c r="B406" t="s">
        <v>465</v>
      </c>
      <c r="C406" t="s">
        <v>466</v>
      </c>
      <c r="D406" t="s">
        <v>74</v>
      </c>
      <c r="E406">
        <v>2</v>
      </c>
      <c r="F406">
        <v>3</v>
      </c>
      <c r="G406">
        <v>1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6</v>
      </c>
    </row>
    <row r="407" spans="1:16" x14ac:dyDescent="0.25">
      <c r="D407" s="5" t="s">
        <v>922</v>
      </c>
      <c r="E407" s="6">
        <v>2</v>
      </c>
      <c r="F407" s="6">
        <v>3</v>
      </c>
      <c r="G407" s="6">
        <v>1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6</v>
      </c>
    </row>
    <row r="408" spans="1:16" x14ac:dyDescent="0.25">
      <c r="D408" s="2" t="s">
        <v>923</v>
      </c>
      <c r="E408" s="3">
        <f>(E407/P407)</f>
        <v>0.33333333333333331</v>
      </c>
      <c r="F408" s="3">
        <f>(F407/P407)</f>
        <v>0.5</v>
      </c>
      <c r="G408" s="3">
        <f>(G407/P407)</f>
        <v>0.16666666666666666</v>
      </c>
      <c r="H408" s="3">
        <f>(H407/P407)</f>
        <v>0</v>
      </c>
      <c r="I408" s="3">
        <f>(I407/P407)</f>
        <v>0</v>
      </c>
      <c r="J408" s="3">
        <f>(J407/P407)</f>
        <v>0</v>
      </c>
      <c r="K408" s="3">
        <f>(K407/P407)</f>
        <v>0</v>
      </c>
      <c r="L408" s="3">
        <f>(L407/P407)</f>
        <v>0</v>
      </c>
      <c r="M408" s="3">
        <f>(M407/P407)</f>
        <v>0</v>
      </c>
      <c r="N408" s="3">
        <f>(N407/P407)</f>
        <v>0</v>
      </c>
      <c r="O408" s="3">
        <f>(O407/P407)</f>
        <v>0</v>
      </c>
      <c r="P408" s="4">
        <f>SUM(E408:O408)</f>
        <v>0.99999999999999989</v>
      </c>
    </row>
    <row r="410" spans="1:16" x14ac:dyDescent="0.25">
      <c r="A410" t="s">
        <v>467</v>
      </c>
      <c r="B410" t="s">
        <v>468</v>
      </c>
      <c r="C410" t="s">
        <v>469</v>
      </c>
      <c r="D410" t="s">
        <v>325</v>
      </c>
      <c r="E410">
        <v>4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4</v>
      </c>
    </row>
    <row r="411" spans="1:16" x14ac:dyDescent="0.25">
      <c r="D411" s="5" t="s">
        <v>922</v>
      </c>
      <c r="E411" s="6">
        <v>4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4</v>
      </c>
    </row>
    <row r="412" spans="1:16" x14ac:dyDescent="0.25">
      <c r="D412" s="2" t="s">
        <v>923</v>
      </c>
      <c r="E412" s="3">
        <f>(E411/P411)</f>
        <v>1</v>
      </c>
      <c r="F412" s="3">
        <f>(F411/P411)</f>
        <v>0</v>
      </c>
      <c r="G412" s="3">
        <f>(G411/P411)</f>
        <v>0</v>
      </c>
      <c r="H412" s="3">
        <f>(H411/P411)</f>
        <v>0</v>
      </c>
      <c r="I412" s="3">
        <f>(I411/P411)</f>
        <v>0</v>
      </c>
      <c r="J412" s="3">
        <f>(J411/P411)</f>
        <v>0</v>
      </c>
      <c r="K412" s="3">
        <f>(K411/P411)</f>
        <v>0</v>
      </c>
      <c r="L412" s="3">
        <f>(L411/P411)</f>
        <v>0</v>
      </c>
      <c r="M412" s="3">
        <f>(M411/P411)</f>
        <v>0</v>
      </c>
      <c r="N412" s="3">
        <f>(N411/P411)</f>
        <v>0</v>
      </c>
      <c r="O412" s="3">
        <f>(O411/P411)</f>
        <v>0</v>
      </c>
      <c r="P412" s="4">
        <f>SUM(E412:O412)</f>
        <v>1</v>
      </c>
    </row>
    <row r="414" spans="1:16" x14ac:dyDescent="0.25">
      <c r="A414" t="s">
        <v>470</v>
      </c>
      <c r="B414" t="s">
        <v>72</v>
      </c>
      <c r="C414" t="s">
        <v>471</v>
      </c>
      <c r="D414" t="s">
        <v>472</v>
      </c>
      <c r="E414">
        <v>11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0</v>
      </c>
      <c r="O414">
        <v>0</v>
      </c>
      <c r="P414">
        <v>12</v>
      </c>
    </row>
    <row r="415" spans="1:16" x14ac:dyDescent="0.25">
      <c r="A415" t="s">
        <v>470</v>
      </c>
      <c r="B415" t="s">
        <v>72</v>
      </c>
      <c r="C415" t="s">
        <v>473</v>
      </c>
      <c r="D415" t="s">
        <v>272</v>
      </c>
      <c r="E415">
        <v>11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0</v>
      </c>
      <c r="N415">
        <v>0</v>
      </c>
      <c r="O415">
        <v>0</v>
      </c>
      <c r="P415">
        <v>12</v>
      </c>
    </row>
    <row r="416" spans="1:16" x14ac:dyDescent="0.25">
      <c r="D416" s="5" t="s">
        <v>922</v>
      </c>
      <c r="E416" s="6">
        <v>22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2</v>
      </c>
      <c r="M416" s="6">
        <v>0</v>
      </c>
      <c r="N416" s="6">
        <v>0</v>
      </c>
      <c r="O416" s="6">
        <v>0</v>
      </c>
      <c r="P416" s="6">
        <v>24</v>
      </c>
    </row>
    <row r="417" spans="1:16" x14ac:dyDescent="0.25">
      <c r="D417" s="2" t="s">
        <v>923</v>
      </c>
      <c r="E417" s="3">
        <f>(E416/P416)</f>
        <v>0.91666666666666663</v>
      </c>
      <c r="F417" s="3">
        <f>(F416/P416)</f>
        <v>0</v>
      </c>
      <c r="G417" s="3">
        <f>(G416/P416)</f>
        <v>0</v>
      </c>
      <c r="H417" s="3">
        <f>(H416/P416)</f>
        <v>0</v>
      </c>
      <c r="I417" s="3">
        <f>(I416/P416)</f>
        <v>0</v>
      </c>
      <c r="J417" s="3">
        <f>(J416/P416)</f>
        <v>0</v>
      </c>
      <c r="K417" s="3">
        <f>(K416/P416)</f>
        <v>0</v>
      </c>
      <c r="L417" s="3">
        <f>(L416/P416)</f>
        <v>8.3333333333333329E-2</v>
      </c>
      <c r="M417" s="3">
        <f>(M416/P416)</f>
        <v>0</v>
      </c>
      <c r="N417" s="3">
        <f>(N416/P416)</f>
        <v>0</v>
      </c>
      <c r="O417" s="3">
        <f>(O416/P416)</f>
        <v>0</v>
      </c>
      <c r="P417" s="4">
        <f>SUM(E417:O417)</f>
        <v>1</v>
      </c>
    </row>
    <row r="419" spans="1:16" x14ac:dyDescent="0.25">
      <c r="A419" t="s">
        <v>474</v>
      </c>
      <c r="B419" t="s">
        <v>19</v>
      </c>
      <c r="C419" t="s">
        <v>475</v>
      </c>
      <c r="D419" t="s">
        <v>476</v>
      </c>
      <c r="E419">
        <v>7</v>
      </c>
      <c r="F419">
        <v>12</v>
      </c>
      <c r="G419">
        <v>11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30</v>
      </c>
    </row>
    <row r="420" spans="1:16" x14ac:dyDescent="0.25">
      <c r="A420" t="s">
        <v>474</v>
      </c>
      <c r="B420" t="s">
        <v>19</v>
      </c>
      <c r="C420" t="s">
        <v>477</v>
      </c>
      <c r="D420" t="s">
        <v>478</v>
      </c>
      <c r="E420">
        <v>22</v>
      </c>
      <c r="F420">
        <v>4</v>
      </c>
      <c r="G420">
        <v>2</v>
      </c>
      <c r="H420">
        <v>0</v>
      </c>
      <c r="I420">
        <v>0</v>
      </c>
      <c r="J420">
        <v>2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30</v>
      </c>
    </row>
    <row r="421" spans="1:16" x14ac:dyDescent="0.25">
      <c r="A421" t="s">
        <v>474</v>
      </c>
      <c r="B421" t="s">
        <v>19</v>
      </c>
      <c r="C421" t="s">
        <v>479</v>
      </c>
      <c r="D421" t="s">
        <v>480</v>
      </c>
      <c r="E421">
        <v>16</v>
      </c>
      <c r="F421">
        <v>11</v>
      </c>
      <c r="G421">
        <v>2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29</v>
      </c>
    </row>
    <row r="422" spans="1:16" x14ac:dyDescent="0.25">
      <c r="A422" t="s">
        <v>474</v>
      </c>
      <c r="B422" t="s">
        <v>19</v>
      </c>
      <c r="C422" t="s">
        <v>481</v>
      </c>
      <c r="D422" t="s">
        <v>482</v>
      </c>
      <c r="E422">
        <v>29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29</v>
      </c>
    </row>
    <row r="423" spans="1:16" x14ac:dyDescent="0.25">
      <c r="A423" t="s">
        <v>474</v>
      </c>
      <c r="B423" t="s">
        <v>19</v>
      </c>
      <c r="C423" t="s">
        <v>483</v>
      </c>
      <c r="D423" t="s">
        <v>484</v>
      </c>
      <c r="E423">
        <v>29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29</v>
      </c>
    </row>
    <row r="424" spans="1:16" x14ac:dyDescent="0.25">
      <c r="D424" s="5" t="s">
        <v>922</v>
      </c>
      <c r="E424" s="6">
        <v>103</v>
      </c>
      <c r="F424" s="6">
        <v>27</v>
      </c>
      <c r="G424" s="6">
        <v>15</v>
      </c>
      <c r="H424" s="6">
        <v>0</v>
      </c>
      <c r="I424" s="6">
        <v>0</v>
      </c>
      <c r="J424" s="6">
        <v>2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147</v>
      </c>
    </row>
    <row r="425" spans="1:16" x14ac:dyDescent="0.25">
      <c r="D425" s="2" t="s">
        <v>923</v>
      </c>
      <c r="E425" s="3">
        <f>(E424/P424)</f>
        <v>0.70068027210884354</v>
      </c>
      <c r="F425" s="3">
        <f>(F424/P424)</f>
        <v>0.18367346938775511</v>
      </c>
      <c r="G425" s="3">
        <f>(G424/P424)</f>
        <v>0.10204081632653061</v>
      </c>
      <c r="H425" s="3">
        <f>(H424/P424)</f>
        <v>0</v>
      </c>
      <c r="I425" s="3">
        <f>(I424/P424)</f>
        <v>0</v>
      </c>
      <c r="J425" s="3">
        <f>(J424/P424)</f>
        <v>1.3605442176870748E-2</v>
      </c>
      <c r="K425" s="3">
        <f>(K424/P424)</f>
        <v>0</v>
      </c>
      <c r="L425" s="3">
        <f>(L424/P424)</f>
        <v>0</v>
      </c>
      <c r="M425" s="3">
        <f>(M424/P424)</f>
        <v>0</v>
      </c>
      <c r="N425" s="3">
        <f>(N424/P424)</f>
        <v>0</v>
      </c>
      <c r="O425" s="3">
        <f>(O424/P424)</f>
        <v>0</v>
      </c>
      <c r="P425" s="4">
        <f>SUM(E425:O425)</f>
        <v>1</v>
      </c>
    </row>
    <row r="427" spans="1:16" x14ac:dyDescent="0.25">
      <c r="A427" t="s">
        <v>485</v>
      </c>
      <c r="B427" t="s">
        <v>486</v>
      </c>
      <c r="C427" t="s">
        <v>487</v>
      </c>
      <c r="D427" t="s">
        <v>488</v>
      </c>
      <c r="E427">
        <v>5</v>
      </c>
      <c r="F427">
        <v>5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12</v>
      </c>
    </row>
    <row r="428" spans="1:16" x14ac:dyDescent="0.25">
      <c r="A428" t="s">
        <v>485</v>
      </c>
      <c r="B428" t="s">
        <v>486</v>
      </c>
      <c r="C428" t="s">
        <v>489</v>
      </c>
      <c r="D428" t="s">
        <v>490</v>
      </c>
      <c r="E428">
        <v>4</v>
      </c>
      <c r="F428">
        <v>3</v>
      </c>
      <c r="G428">
        <v>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12</v>
      </c>
    </row>
    <row r="429" spans="1:16" x14ac:dyDescent="0.25">
      <c r="A429" t="s">
        <v>485</v>
      </c>
      <c r="B429" t="s">
        <v>486</v>
      </c>
      <c r="C429" t="s">
        <v>491</v>
      </c>
      <c r="D429" t="s">
        <v>492</v>
      </c>
      <c r="E429">
        <v>9</v>
      </c>
      <c r="F429">
        <v>0</v>
      </c>
      <c r="G429">
        <v>0</v>
      </c>
      <c r="H429">
        <v>0</v>
      </c>
      <c r="I429">
        <v>0</v>
      </c>
      <c r="J429">
        <v>3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12</v>
      </c>
    </row>
    <row r="430" spans="1:16" x14ac:dyDescent="0.25">
      <c r="A430" t="s">
        <v>485</v>
      </c>
      <c r="B430" t="s">
        <v>486</v>
      </c>
      <c r="C430" t="s">
        <v>493</v>
      </c>
      <c r="D430" t="s">
        <v>494</v>
      </c>
      <c r="E430">
        <v>11</v>
      </c>
      <c r="F430">
        <v>0</v>
      </c>
      <c r="G430">
        <v>0</v>
      </c>
      <c r="H430">
        <v>0</v>
      </c>
      <c r="I430">
        <v>0</v>
      </c>
      <c r="J430">
        <v>1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12</v>
      </c>
    </row>
    <row r="431" spans="1:16" x14ac:dyDescent="0.25">
      <c r="A431" t="s">
        <v>485</v>
      </c>
      <c r="B431" t="s">
        <v>486</v>
      </c>
      <c r="C431" t="s">
        <v>495</v>
      </c>
      <c r="D431" t="s">
        <v>496</v>
      </c>
      <c r="E431">
        <v>6</v>
      </c>
      <c r="F431">
        <v>0</v>
      </c>
      <c r="G431">
        <v>0</v>
      </c>
      <c r="H431">
        <v>0</v>
      </c>
      <c r="I431">
        <v>0</v>
      </c>
      <c r="J431">
        <v>6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12</v>
      </c>
    </row>
    <row r="432" spans="1:16" x14ac:dyDescent="0.25">
      <c r="D432" s="5" t="s">
        <v>922</v>
      </c>
      <c r="E432" s="6">
        <v>35</v>
      </c>
      <c r="F432" s="6">
        <v>8</v>
      </c>
      <c r="G432" s="6">
        <v>7</v>
      </c>
      <c r="H432" s="6">
        <v>0</v>
      </c>
      <c r="I432" s="6">
        <v>0</v>
      </c>
      <c r="J432" s="6">
        <v>10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60</v>
      </c>
    </row>
    <row r="433" spans="1:16" x14ac:dyDescent="0.25">
      <c r="D433" s="2" t="s">
        <v>923</v>
      </c>
      <c r="E433" s="3">
        <f>(E432/P432)</f>
        <v>0.58333333333333337</v>
      </c>
      <c r="F433" s="3">
        <f>(F432/P432)</f>
        <v>0.13333333333333333</v>
      </c>
      <c r="G433" s="3">
        <f>(G432/P432)</f>
        <v>0.11666666666666667</v>
      </c>
      <c r="H433" s="3">
        <f>(H432/P432)</f>
        <v>0</v>
      </c>
      <c r="I433" s="3">
        <f>(I432/P432)</f>
        <v>0</v>
      </c>
      <c r="J433" s="3">
        <f>(J432/P432)</f>
        <v>0.16666666666666666</v>
      </c>
      <c r="K433" s="3">
        <f>(K432/P432)</f>
        <v>0</v>
      </c>
      <c r="L433" s="3">
        <f>(L432/P432)</f>
        <v>0</v>
      </c>
      <c r="M433" s="3">
        <f>(M432/P432)</f>
        <v>0</v>
      </c>
      <c r="N433" s="3">
        <f>(N432/P432)</f>
        <v>0</v>
      </c>
      <c r="O433" s="3">
        <f>(O432/P432)</f>
        <v>0</v>
      </c>
      <c r="P433" s="4">
        <f>SUM(E433:O433)</f>
        <v>1</v>
      </c>
    </row>
    <row r="435" spans="1:16" x14ac:dyDescent="0.25">
      <c r="A435" t="s">
        <v>497</v>
      </c>
      <c r="B435" t="s">
        <v>498</v>
      </c>
      <c r="C435" t="s">
        <v>499</v>
      </c>
      <c r="D435" t="s">
        <v>500</v>
      </c>
      <c r="E435">
        <v>1</v>
      </c>
      <c r="F435">
        <v>2</v>
      </c>
      <c r="G435">
        <v>2</v>
      </c>
      <c r="H435">
        <v>1</v>
      </c>
      <c r="I435">
        <v>2</v>
      </c>
      <c r="J435">
        <v>0</v>
      </c>
      <c r="K435">
        <v>0</v>
      </c>
      <c r="L435">
        <v>3</v>
      </c>
      <c r="M435">
        <v>0</v>
      </c>
      <c r="N435">
        <v>0</v>
      </c>
      <c r="O435">
        <v>0</v>
      </c>
      <c r="P435">
        <v>11</v>
      </c>
    </row>
    <row r="436" spans="1:16" x14ac:dyDescent="0.25">
      <c r="A436" t="s">
        <v>497</v>
      </c>
      <c r="B436" t="s">
        <v>498</v>
      </c>
      <c r="C436" t="s">
        <v>501</v>
      </c>
      <c r="D436" t="s">
        <v>502</v>
      </c>
      <c r="E436">
        <v>7</v>
      </c>
      <c r="F436">
        <v>1</v>
      </c>
      <c r="G436">
        <v>2</v>
      </c>
      <c r="H436">
        <v>0</v>
      </c>
      <c r="I436">
        <v>1</v>
      </c>
      <c r="J436">
        <v>0</v>
      </c>
      <c r="K436">
        <v>0</v>
      </c>
      <c r="L436">
        <v>4</v>
      </c>
      <c r="M436">
        <v>0</v>
      </c>
      <c r="N436">
        <v>0</v>
      </c>
      <c r="O436">
        <v>0</v>
      </c>
      <c r="P436">
        <v>15</v>
      </c>
    </row>
    <row r="437" spans="1:16" x14ac:dyDescent="0.25">
      <c r="A437" t="s">
        <v>497</v>
      </c>
      <c r="B437" t="s">
        <v>498</v>
      </c>
      <c r="C437" t="s">
        <v>503</v>
      </c>
      <c r="D437" t="s">
        <v>502</v>
      </c>
      <c r="E437">
        <v>2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2</v>
      </c>
    </row>
    <row r="438" spans="1:16" x14ac:dyDescent="0.25">
      <c r="A438" t="s">
        <v>497</v>
      </c>
      <c r="B438" t="s">
        <v>498</v>
      </c>
      <c r="C438" t="s">
        <v>504</v>
      </c>
      <c r="D438" t="s">
        <v>502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1</v>
      </c>
    </row>
    <row r="439" spans="1:16" x14ac:dyDescent="0.25">
      <c r="A439" t="s">
        <v>497</v>
      </c>
      <c r="B439" t="s">
        <v>498</v>
      </c>
      <c r="C439" t="s">
        <v>505</v>
      </c>
      <c r="D439" t="s">
        <v>506</v>
      </c>
      <c r="E439">
        <v>8</v>
      </c>
      <c r="F439">
        <v>4</v>
      </c>
      <c r="G439">
        <v>3</v>
      </c>
      <c r="H439">
        <v>1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17</v>
      </c>
    </row>
    <row r="440" spans="1:16" x14ac:dyDescent="0.25">
      <c r="A440" t="s">
        <v>497</v>
      </c>
      <c r="B440" t="s">
        <v>498</v>
      </c>
      <c r="C440" t="s">
        <v>507</v>
      </c>
      <c r="D440" t="s">
        <v>506</v>
      </c>
      <c r="E440">
        <v>1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1</v>
      </c>
    </row>
    <row r="441" spans="1:16" x14ac:dyDescent="0.25">
      <c r="A441" t="s">
        <v>497</v>
      </c>
      <c r="B441" t="s">
        <v>498</v>
      </c>
      <c r="C441" t="s">
        <v>508</v>
      </c>
      <c r="D441" t="s">
        <v>509</v>
      </c>
      <c r="E441">
        <v>1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0</v>
      </c>
      <c r="N441">
        <v>0</v>
      </c>
      <c r="O441">
        <v>0</v>
      </c>
      <c r="P441">
        <v>3</v>
      </c>
    </row>
    <row r="442" spans="1:16" x14ac:dyDescent="0.25">
      <c r="A442" t="s">
        <v>497</v>
      </c>
      <c r="B442" t="s">
        <v>498</v>
      </c>
      <c r="C442" t="s">
        <v>510</v>
      </c>
      <c r="D442" t="s">
        <v>511</v>
      </c>
      <c r="E442">
        <v>3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4</v>
      </c>
    </row>
    <row r="443" spans="1:16" x14ac:dyDescent="0.25">
      <c r="A443" t="s">
        <v>497</v>
      </c>
      <c r="B443" t="s">
        <v>498</v>
      </c>
      <c r="C443" t="s">
        <v>512</v>
      </c>
      <c r="D443" t="s">
        <v>513</v>
      </c>
      <c r="E443">
        <v>2</v>
      </c>
      <c r="F443">
        <v>2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1</v>
      </c>
      <c r="M443">
        <v>0</v>
      </c>
      <c r="N443">
        <v>0</v>
      </c>
      <c r="O443">
        <v>0</v>
      </c>
      <c r="P443">
        <v>6</v>
      </c>
    </row>
    <row r="444" spans="1:16" x14ac:dyDescent="0.25">
      <c r="A444" t="s">
        <v>497</v>
      </c>
      <c r="B444" t="s">
        <v>498</v>
      </c>
      <c r="C444" t="s">
        <v>514</v>
      </c>
      <c r="D444" t="s">
        <v>515</v>
      </c>
      <c r="E444">
        <v>4</v>
      </c>
      <c r="F444">
        <v>3</v>
      </c>
      <c r="G444">
        <v>4</v>
      </c>
      <c r="H444">
        <v>0</v>
      </c>
      <c r="I444">
        <v>1</v>
      </c>
      <c r="J444">
        <v>0</v>
      </c>
      <c r="K444">
        <v>0</v>
      </c>
      <c r="L444">
        <v>1</v>
      </c>
      <c r="M444">
        <v>0</v>
      </c>
      <c r="N444">
        <v>0</v>
      </c>
      <c r="O444">
        <v>0</v>
      </c>
      <c r="P444">
        <v>13</v>
      </c>
    </row>
    <row r="445" spans="1:16" x14ac:dyDescent="0.25">
      <c r="D445" s="5" t="s">
        <v>922</v>
      </c>
      <c r="E445" s="6">
        <v>30</v>
      </c>
      <c r="F445" s="6">
        <v>14</v>
      </c>
      <c r="G445" s="6">
        <v>12</v>
      </c>
      <c r="H445" s="6">
        <v>2</v>
      </c>
      <c r="I445" s="6">
        <v>5</v>
      </c>
      <c r="J445" s="6">
        <v>0</v>
      </c>
      <c r="K445" s="6">
        <v>0</v>
      </c>
      <c r="L445" s="6">
        <v>10</v>
      </c>
      <c r="M445" s="6">
        <v>0</v>
      </c>
      <c r="N445" s="6">
        <v>0</v>
      </c>
      <c r="O445" s="6">
        <v>0</v>
      </c>
      <c r="P445" s="6">
        <v>73</v>
      </c>
    </row>
    <row r="446" spans="1:16" x14ac:dyDescent="0.25">
      <c r="D446" s="2" t="s">
        <v>923</v>
      </c>
      <c r="E446" s="3">
        <f>(E445/P445)</f>
        <v>0.41095890410958902</v>
      </c>
      <c r="F446" s="3">
        <f>(F445/P445)</f>
        <v>0.19178082191780821</v>
      </c>
      <c r="G446" s="3">
        <f>(G445/P445)</f>
        <v>0.16438356164383561</v>
      </c>
      <c r="H446" s="3">
        <f>(H445/P445)</f>
        <v>2.7397260273972601E-2</v>
      </c>
      <c r="I446" s="3">
        <f>(I445/P445)</f>
        <v>6.8493150684931503E-2</v>
      </c>
      <c r="J446" s="3">
        <f>(J445/P445)</f>
        <v>0</v>
      </c>
      <c r="K446" s="3">
        <f>(K445/P445)</f>
        <v>0</v>
      </c>
      <c r="L446" s="3">
        <f>(L445/P445)</f>
        <v>0.13698630136986301</v>
      </c>
      <c r="M446" s="3">
        <f>(M445/P445)</f>
        <v>0</v>
      </c>
      <c r="N446" s="3">
        <f>(N445/P445)</f>
        <v>0</v>
      </c>
      <c r="O446" s="3">
        <f>(O445/P445)</f>
        <v>0</v>
      </c>
      <c r="P446" s="4">
        <f>SUM(E446:O446)</f>
        <v>0.99999999999999989</v>
      </c>
    </row>
    <row r="448" spans="1:16" x14ac:dyDescent="0.25">
      <c r="A448" t="s">
        <v>516</v>
      </c>
      <c r="B448" t="s">
        <v>517</v>
      </c>
      <c r="C448" t="s">
        <v>518</v>
      </c>
      <c r="D448" t="s">
        <v>519</v>
      </c>
      <c r="E448">
        <v>4</v>
      </c>
      <c r="F448">
        <v>5</v>
      </c>
      <c r="G448">
        <v>6</v>
      </c>
      <c r="H448">
        <v>1</v>
      </c>
      <c r="I448">
        <v>2</v>
      </c>
      <c r="J448">
        <v>0</v>
      </c>
      <c r="K448">
        <v>0</v>
      </c>
      <c r="L448">
        <v>1</v>
      </c>
      <c r="M448">
        <v>0</v>
      </c>
      <c r="N448">
        <v>0</v>
      </c>
      <c r="O448">
        <v>0</v>
      </c>
      <c r="P448">
        <v>19</v>
      </c>
    </row>
    <row r="449" spans="1:16" x14ac:dyDescent="0.25">
      <c r="A449" t="s">
        <v>516</v>
      </c>
      <c r="B449" t="s">
        <v>517</v>
      </c>
      <c r="C449" t="s">
        <v>520</v>
      </c>
      <c r="D449" t="s">
        <v>521</v>
      </c>
      <c r="E449">
        <v>6</v>
      </c>
      <c r="F449">
        <v>8</v>
      </c>
      <c r="G449">
        <v>3</v>
      </c>
      <c r="H449">
        <v>2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19</v>
      </c>
    </row>
    <row r="450" spans="1:16" x14ac:dyDescent="0.25">
      <c r="A450" t="s">
        <v>516</v>
      </c>
      <c r="B450" t="s">
        <v>517</v>
      </c>
      <c r="C450" t="s">
        <v>522</v>
      </c>
      <c r="D450" t="s">
        <v>521</v>
      </c>
      <c r="E450">
        <v>0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</row>
    <row r="451" spans="1:16" x14ac:dyDescent="0.25">
      <c r="D451" s="5" t="s">
        <v>922</v>
      </c>
      <c r="E451" s="6">
        <v>10</v>
      </c>
      <c r="F451" s="6">
        <v>14</v>
      </c>
      <c r="G451" s="6">
        <v>9</v>
      </c>
      <c r="H451" s="6">
        <v>3</v>
      </c>
      <c r="I451" s="6">
        <v>2</v>
      </c>
      <c r="J451" s="6">
        <v>0</v>
      </c>
      <c r="K451" s="6">
        <v>0</v>
      </c>
      <c r="L451" s="6">
        <v>1</v>
      </c>
      <c r="M451" s="6">
        <v>0</v>
      </c>
      <c r="N451" s="6">
        <v>0</v>
      </c>
      <c r="O451" s="6">
        <v>0</v>
      </c>
      <c r="P451" s="6">
        <v>39</v>
      </c>
    </row>
    <row r="452" spans="1:16" x14ac:dyDescent="0.25">
      <c r="D452" s="2" t="s">
        <v>923</v>
      </c>
      <c r="E452" s="3">
        <f>(E451/P451)</f>
        <v>0.25641025641025639</v>
      </c>
      <c r="F452" s="3">
        <f>(F451/P451)</f>
        <v>0.35897435897435898</v>
      </c>
      <c r="G452" s="3">
        <f>(G451/P451)</f>
        <v>0.23076923076923078</v>
      </c>
      <c r="H452" s="3">
        <f>(H451/P451)</f>
        <v>7.6923076923076927E-2</v>
      </c>
      <c r="I452" s="3">
        <f>(I451/P451)</f>
        <v>5.128205128205128E-2</v>
      </c>
      <c r="J452" s="3">
        <f>(J451/P451)</f>
        <v>0</v>
      </c>
      <c r="K452" s="3">
        <f>(K451/P451)</f>
        <v>0</v>
      </c>
      <c r="L452" s="3">
        <f>(L451/P451)</f>
        <v>2.564102564102564E-2</v>
      </c>
      <c r="M452" s="3">
        <f>(M451/P451)</f>
        <v>0</v>
      </c>
      <c r="N452" s="3">
        <f>(N451/P451)</f>
        <v>0</v>
      </c>
      <c r="O452" s="3">
        <f>(O451/P451)</f>
        <v>0</v>
      </c>
      <c r="P452" s="4">
        <f>SUM(E452:O452)</f>
        <v>1</v>
      </c>
    </row>
    <row r="454" spans="1:16" x14ac:dyDescent="0.25">
      <c r="A454" t="s">
        <v>523</v>
      </c>
      <c r="B454" t="s">
        <v>367</v>
      </c>
      <c r="C454" t="s">
        <v>524</v>
      </c>
      <c r="D454" t="s">
        <v>525</v>
      </c>
      <c r="E454">
        <v>1</v>
      </c>
      <c r="F454">
        <v>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5</v>
      </c>
    </row>
    <row r="455" spans="1:16" x14ac:dyDescent="0.25">
      <c r="A455" t="s">
        <v>523</v>
      </c>
      <c r="B455" t="s">
        <v>367</v>
      </c>
      <c r="C455" t="s">
        <v>526</v>
      </c>
      <c r="D455" t="s">
        <v>527</v>
      </c>
      <c r="E455">
        <v>2</v>
      </c>
      <c r="F455">
        <v>2</v>
      </c>
      <c r="G455">
        <v>4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9</v>
      </c>
    </row>
    <row r="456" spans="1:16" x14ac:dyDescent="0.25">
      <c r="D456" s="5" t="s">
        <v>922</v>
      </c>
      <c r="E456" s="6">
        <v>3</v>
      </c>
      <c r="F456" s="6">
        <v>5</v>
      </c>
      <c r="G456" s="6">
        <v>4</v>
      </c>
      <c r="H456" s="6">
        <v>0</v>
      </c>
      <c r="I456" s="6">
        <v>0</v>
      </c>
      <c r="J456" s="6">
        <v>0</v>
      </c>
      <c r="K456" s="6">
        <v>0</v>
      </c>
      <c r="L456" s="6">
        <v>2</v>
      </c>
      <c r="M456" s="6">
        <v>0</v>
      </c>
      <c r="N456" s="6">
        <v>0</v>
      </c>
      <c r="O456" s="6">
        <v>0</v>
      </c>
      <c r="P456" s="6">
        <v>14</v>
      </c>
    </row>
    <row r="457" spans="1:16" x14ac:dyDescent="0.25">
      <c r="D457" s="2" t="s">
        <v>923</v>
      </c>
      <c r="E457" s="3">
        <f>(E456/P456)</f>
        <v>0.21428571428571427</v>
      </c>
      <c r="F457" s="3">
        <f>(F456/P456)</f>
        <v>0.35714285714285715</v>
      </c>
      <c r="G457" s="3">
        <f>(G456/P456)</f>
        <v>0.2857142857142857</v>
      </c>
      <c r="H457" s="3">
        <f>(H456/P456)</f>
        <v>0</v>
      </c>
      <c r="I457" s="3">
        <f>(I456/P456)</f>
        <v>0</v>
      </c>
      <c r="J457" s="3">
        <f>(J456/P456)</f>
        <v>0</v>
      </c>
      <c r="K457" s="3">
        <f>(K456/P456)</f>
        <v>0</v>
      </c>
      <c r="L457" s="3">
        <f>(L456/P456)</f>
        <v>0.14285714285714285</v>
      </c>
      <c r="M457" s="3">
        <f>(M456/P456)</f>
        <v>0</v>
      </c>
      <c r="N457" s="3">
        <f>(N456/P456)</f>
        <v>0</v>
      </c>
      <c r="O457" s="3">
        <f>(O456/P456)</f>
        <v>0</v>
      </c>
      <c r="P457" s="4">
        <f>SUM(E457:O457)</f>
        <v>1</v>
      </c>
    </row>
    <row r="459" spans="1:16" x14ac:dyDescent="0.25">
      <c r="A459" t="s">
        <v>523</v>
      </c>
      <c r="B459" t="s">
        <v>528</v>
      </c>
      <c r="C459" t="s">
        <v>529</v>
      </c>
      <c r="D459" t="s">
        <v>530</v>
      </c>
      <c r="E459">
        <v>1</v>
      </c>
      <c r="F459">
        <v>1</v>
      </c>
      <c r="G459">
        <v>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3</v>
      </c>
    </row>
    <row r="460" spans="1:16" x14ac:dyDescent="0.25">
      <c r="A460" t="s">
        <v>523</v>
      </c>
      <c r="B460" t="s">
        <v>528</v>
      </c>
      <c r="C460" t="s">
        <v>531</v>
      </c>
      <c r="D460" t="s">
        <v>532</v>
      </c>
      <c r="E460">
        <v>3</v>
      </c>
      <c r="F460">
        <v>1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5</v>
      </c>
    </row>
    <row r="461" spans="1:16" x14ac:dyDescent="0.25">
      <c r="D461" s="5" t="s">
        <v>922</v>
      </c>
      <c r="E461" s="6">
        <v>4</v>
      </c>
      <c r="F461" s="6">
        <v>2</v>
      </c>
      <c r="G461" s="6">
        <v>1</v>
      </c>
      <c r="H461" s="6">
        <v>1</v>
      </c>
      <c r="I461" s="6">
        <v>0</v>
      </c>
      <c r="J461" s="6">
        <v>0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8</v>
      </c>
    </row>
    <row r="462" spans="1:16" x14ac:dyDescent="0.25">
      <c r="D462" s="2" t="s">
        <v>923</v>
      </c>
      <c r="E462" s="3">
        <f>(E461/P461)</f>
        <v>0.5</v>
      </c>
      <c r="F462" s="3">
        <f>(F461/P461)</f>
        <v>0.25</v>
      </c>
      <c r="G462" s="3">
        <f>(G461/P461)</f>
        <v>0.125</v>
      </c>
      <c r="H462" s="3">
        <f>(H461/P461)</f>
        <v>0.125</v>
      </c>
      <c r="I462" s="3">
        <f>(I461/P461)</f>
        <v>0</v>
      </c>
      <c r="J462" s="3">
        <f>(J461/P461)</f>
        <v>0</v>
      </c>
      <c r="K462" s="3">
        <f>(K461/P461)</f>
        <v>0</v>
      </c>
      <c r="L462" s="3">
        <f>(L461/P461)</f>
        <v>0</v>
      </c>
      <c r="M462" s="3">
        <f>(M461/P461)</f>
        <v>0</v>
      </c>
      <c r="N462" s="3">
        <f>(N461/P461)</f>
        <v>0</v>
      </c>
      <c r="O462" s="3">
        <f>(O461/P461)</f>
        <v>0</v>
      </c>
      <c r="P462" s="4">
        <f>SUM(E462:O462)</f>
        <v>1</v>
      </c>
    </row>
    <row r="464" spans="1:16" x14ac:dyDescent="0.25">
      <c r="A464" t="s">
        <v>533</v>
      </c>
      <c r="B464" t="s">
        <v>534</v>
      </c>
      <c r="C464" t="s">
        <v>535</v>
      </c>
      <c r="D464" t="s">
        <v>445</v>
      </c>
      <c r="E464">
        <v>16</v>
      </c>
      <c r="F464">
        <v>2</v>
      </c>
      <c r="G464">
        <v>3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21</v>
      </c>
    </row>
    <row r="465" spans="1:16" x14ac:dyDescent="0.25">
      <c r="D465" s="5" t="s">
        <v>922</v>
      </c>
      <c r="E465" s="6">
        <v>16</v>
      </c>
      <c r="F465" s="6">
        <v>2</v>
      </c>
      <c r="G465" s="6">
        <v>3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21</v>
      </c>
    </row>
    <row r="466" spans="1:16" x14ac:dyDescent="0.25">
      <c r="D466" s="2" t="s">
        <v>923</v>
      </c>
      <c r="E466" s="3">
        <f>(E465/P465)</f>
        <v>0.76190476190476186</v>
      </c>
      <c r="F466" s="3">
        <f>(F465/P465)</f>
        <v>9.5238095238095233E-2</v>
      </c>
      <c r="G466" s="3">
        <f>(G465/P465)</f>
        <v>0.14285714285714285</v>
      </c>
      <c r="H466" s="3">
        <f>(H465/P465)</f>
        <v>0</v>
      </c>
      <c r="I466" s="3">
        <f>(I465/P465)</f>
        <v>0</v>
      </c>
      <c r="J466" s="3">
        <f>(J465/P465)</f>
        <v>0</v>
      </c>
      <c r="K466" s="3">
        <f>(K465/P465)</f>
        <v>0</v>
      </c>
      <c r="L466" s="3">
        <f>(L465/P465)</f>
        <v>0</v>
      </c>
      <c r="M466" s="3">
        <f>(M465/P465)</f>
        <v>0</v>
      </c>
      <c r="N466" s="3">
        <f>(N465/P465)</f>
        <v>0</v>
      </c>
      <c r="O466" s="3">
        <f>(O465/P465)</f>
        <v>0</v>
      </c>
      <c r="P466" s="4">
        <f>SUM(E466:O466)</f>
        <v>1</v>
      </c>
    </row>
    <row r="468" spans="1:16" x14ac:dyDescent="0.25">
      <c r="A468" t="s">
        <v>536</v>
      </c>
      <c r="B468" t="s">
        <v>537</v>
      </c>
      <c r="C468" t="s">
        <v>538</v>
      </c>
      <c r="D468" t="s">
        <v>539</v>
      </c>
      <c r="E468">
        <v>1</v>
      </c>
      <c r="F468">
        <v>8</v>
      </c>
      <c r="G468">
        <v>9</v>
      </c>
      <c r="H468">
        <v>1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19</v>
      </c>
    </row>
    <row r="469" spans="1:16" x14ac:dyDescent="0.25">
      <c r="D469" s="5" t="s">
        <v>922</v>
      </c>
      <c r="E469" s="6">
        <v>1</v>
      </c>
      <c r="F469" s="6">
        <v>8</v>
      </c>
      <c r="G469" s="6">
        <v>9</v>
      </c>
      <c r="H469" s="6">
        <v>1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19</v>
      </c>
    </row>
    <row r="470" spans="1:16" x14ac:dyDescent="0.25">
      <c r="D470" s="2" t="s">
        <v>923</v>
      </c>
      <c r="E470" s="3">
        <f>(E469/P469)</f>
        <v>5.2631578947368418E-2</v>
      </c>
      <c r="F470" s="3">
        <f>(F469/P469)</f>
        <v>0.42105263157894735</v>
      </c>
      <c r="G470" s="3">
        <f>(G469/P469)</f>
        <v>0.47368421052631576</v>
      </c>
      <c r="H470" s="3">
        <f>(H469/P469)</f>
        <v>5.2631578947368418E-2</v>
      </c>
      <c r="I470" s="3">
        <f>(I469/P469)</f>
        <v>0</v>
      </c>
      <c r="J470" s="3">
        <f>(J469/P469)</f>
        <v>0</v>
      </c>
      <c r="K470" s="3">
        <f>(K469/P469)</f>
        <v>0</v>
      </c>
      <c r="L470" s="3">
        <f>(L469/P469)</f>
        <v>0</v>
      </c>
      <c r="M470" s="3">
        <f>(M469/P469)</f>
        <v>0</v>
      </c>
      <c r="N470" s="3">
        <f>(N469/P469)</f>
        <v>0</v>
      </c>
      <c r="O470" s="3">
        <f>(O469/P469)</f>
        <v>0</v>
      </c>
      <c r="P470" s="4">
        <f>SUM(E470:O470)</f>
        <v>1</v>
      </c>
    </row>
    <row r="472" spans="1:16" x14ac:dyDescent="0.25">
      <c r="A472" t="s">
        <v>540</v>
      </c>
      <c r="B472" t="s">
        <v>541</v>
      </c>
      <c r="C472" t="s">
        <v>542</v>
      </c>
      <c r="D472" t="s">
        <v>543</v>
      </c>
      <c r="E472">
        <v>1</v>
      </c>
      <c r="F472">
        <v>2</v>
      </c>
      <c r="G472">
        <v>2</v>
      </c>
      <c r="H472">
        <v>1</v>
      </c>
      <c r="I472">
        <v>1</v>
      </c>
      <c r="J472">
        <v>0</v>
      </c>
      <c r="K472">
        <v>0</v>
      </c>
      <c r="L472">
        <v>6</v>
      </c>
      <c r="M472">
        <v>0</v>
      </c>
      <c r="N472">
        <v>0</v>
      </c>
      <c r="O472">
        <v>0</v>
      </c>
      <c r="P472">
        <v>13</v>
      </c>
    </row>
    <row r="473" spans="1:16" x14ac:dyDescent="0.25">
      <c r="A473" t="s">
        <v>540</v>
      </c>
      <c r="B473" t="s">
        <v>541</v>
      </c>
      <c r="C473" t="s">
        <v>544</v>
      </c>
      <c r="D473" t="s">
        <v>545</v>
      </c>
      <c r="E473">
        <v>3</v>
      </c>
      <c r="F473">
        <v>2</v>
      </c>
      <c r="G473">
        <v>1</v>
      </c>
      <c r="H473">
        <v>2</v>
      </c>
      <c r="I473">
        <v>1</v>
      </c>
      <c r="J473">
        <v>0</v>
      </c>
      <c r="K473">
        <v>0</v>
      </c>
      <c r="L473">
        <v>3</v>
      </c>
      <c r="M473">
        <v>0</v>
      </c>
      <c r="N473">
        <v>0</v>
      </c>
      <c r="O473">
        <v>0</v>
      </c>
      <c r="P473">
        <v>12</v>
      </c>
    </row>
    <row r="474" spans="1:16" x14ac:dyDescent="0.25">
      <c r="D474" s="5" t="s">
        <v>922</v>
      </c>
      <c r="E474" s="6">
        <v>4</v>
      </c>
      <c r="F474" s="6">
        <v>4</v>
      </c>
      <c r="G474" s="6">
        <v>3</v>
      </c>
      <c r="H474" s="6">
        <v>3</v>
      </c>
      <c r="I474" s="6">
        <v>2</v>
      </c>
      <c r="J474" s="6">
        <v>0</v>
      </c>
      <c r="K474" s="6">
        <v>0</v>
      </c>
      <c r="L474" s="6">
        <v>9</v>
      </c>
      <c r="M474" s="6">
        <v>0</v>
      </c>
      <c r="N474" s="6">
        <v>0</v>
      </c>
      <c r="O474" s="6">
        <v>0</v>
      </c>
      <c r="P474" s="6">
        <v>25</v>
      </c>
    </row>
    <row r="475" spans="1:16" x14ac:dyDescent="0.25">
      <c r="D475" s="2" t="s">
        <v>923</v>
      </c>
      <c r="E475" s="3">
        <f>(E474/P474)</f>
        <v>0.16</v>
      </c>
      <c r="F475" s="3">
        <f>(F474/P474)</f>
        <v>0.16</v>
      </c>
      <c r="G475" s="3">
        <f>(G474/P474)</f>
        <v>0.12</v>
      </c>
      <c r="H475" s="3">
        <f>(H474/P474)</f>
        <v>0.12</v>
      </c>
      <c r="I475" s="3">
        <f>(I474/P474)</f>
        <v>0.08</v>
      </c>
      <c r="J475" s="3">
        <f>(J474/P474)</f>
        <v>0</v>
      </c>
      <c r="K475" s="3">
        <f>(K474/P474)</f>
        <v>0</v>
      </c>
      <c r="L475" s="3">
        <f>(L474/P474)</f>
        <v>0.36</v>
      </c>
      <c r="M475" s="3">
        <f>(M474/P474)</f>
        <v>0</v>
      </c>
      <c r="N475" s="3">
        <f>(N474/P474)</f>
        <v>0</v>
      </c>
      <c r="O475" s="3">
        <f>(O474/P474)</f>
        <v>0</v>
      </c>
      <c r="P475" s="4">
        <f>SUM(E475:O475)</f>
        <v>1</v>
      </c>
    </row>
    <row r="477" spans="1:16" x14ac:dyDescent="0.25">
      <c r="A477" t="s">
        <v>546</v>
      </c>
      <c r="B477" t="s">
        <v>547</v>
      </c>
      <c r="C477" t="s">
        <v>548</v>
      </c>
      <c r="D477" t="s">
        <v>549</v>
      </c>
      <c r="E477">
        <v>1</v>
      </c>
      <c r="F477">
        <v>0</v>
      </c>
      <c r="G477">
        <v>0</v>
      </c>
      <c r="H477">
        <v>0</v>
      </c>
      <c r="I477">
        <v>1</v>
      </c>
      <c r="J477">
        <v>0</v>
      </c>
      <c r="K477">
        <v>0</v>
      </c>
      <c r="L477">
        <v>1</v>
      </c>
      <c r="M477">
        <v>0</v>
      </c>
      <c r="N477">
        <v>0</v>
      </c>
      <c r="O477">
        <v>0</v>
      </c>
      <c r="P477">
        <v>3</v>
      </c>
    </row>
    <row r="478" spans="1:16" x14ac:dyDescent="0.25">
      <c r="A478" t="s">
        <v>546</v>
      </c>
      <c r="B478" t="s">
        <v>547</v>
      </c>
      <c r="C478" t="s">
        <v>550</v>
      </c>
      <c r="D478" t="s">
        <v>551</v>
      </c>
      <c r="E478">
        <v>0</v>
      </c>
      <c r="F478">
        <v>1</v>
      </c>
      <c r="G478">
        <v>0</v>
      </c>
      <c r="H478">
        <v>0</v>
      </c>
      <c r="I478">
        <v>1</v>
      </c>
      <c r="J478">
        <v>0</v>
      </c>
      <c r="K478">
        <v>0</v>
      </c>
      <c r="L478">
        <v>1</v>
      </c>
      <c r="M478">
        <v>0</v>
      </c>
      <c r="N478">
        <v>0</v>
      </c>
      <c r="O478">
        <v>0</v>
      </c>
      <c r="P478">
        <v>3</v>
      </c>
    </row>
    <row r="479" spans="1:16" x14ac:dyDescent="0.25">
      <c r="A479" t="s">
        <v>546</v>
      </c>
      <c r="B479" t="s">
        <v>547</v>
      </c>
      <c r="C479" t="s">
        <v>552</v>
      </c>
      <c r="D479" t="s">
        <v>551</v>
      </c>
      <c r="E479">
        <v>0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1</v>
      </c>
    </row>
    <row r="480" spans="1:16" x14ac:dyDescent="0.25">
      <c r="D480" s="5" t="s">
        <v>922</v>
      </c>
      <c r="E480" s="6">
        <v>1</v>
      </c>
      <c r="F480" s="6">
        <v>2</v>
      </c>
      <c r="G480" s="6">
        <v>0</v>
      </c>
      <c r="H480" s="6">
        <v>0</v>
      </c>
      <c r="I480" s="6">
        <v>2</v>
      </c>
      <c r="J480" s="6">
        <v>0</v>
      </c>
      <c r="K480" s="6">
        <v>0</v>
      </c>
      <c r="L480" s="6">
        <v>2</v>
      </c>
      <c r="M480" s="6">
        <v>0</v>
      </c>
      <c r="N480" s="6">
        <v>0</v>
      </c>
      <c r="O480" s="6">
        <v>0</v>
      </c>
      <c r="P480" s="6">
        <v>7</v>
      </c>
    </row>
    <row r="481" spans="1:16" x14ac:dyDescent="0.25">
      <c r="D481" s="2" t="s">
        <v>923</v>
      </c>
      <c r="E481" s="3">
        <f>(E480/P480)</f>
        <v>0.14285714285714285</v>
      </c>
      <c r="F481" s="3">
        <f>(F480/P480)</f>
        <v>0.2857142857142857</v>
      </c>
      <c r="G481" s="3">
        <f>(G480/P480)</f>
        <v>0</v>
      </c>
      <c r="H481" s="3">
        <f>(H480/P480)</f>
        <v>0</v>
      </c>
      <c r="I481" s="3">
        <f>(I480/P480)</f>
        <v>0.2857142857142857</v>
      </c>
      <c r="J481" s="3">
        <f>(J480/P480)</f>
        <v>0</v>
      </c>
      <c r="K481" s="3">
        <f>(K480/P480)</f>
        <v>0</v>
      </c>
      <c r="L481" s="3">
        <f>(L480/P480)</f>
        <v>0.2857142857142857</v>
      </c>
      <c r="M481" s="3">
        <f>(M480/P480)</f>
        <v>0</v>
      </c>
      <c r="N481" s="3">
        <f>(N480/P480)</f>
        <v>0</v>
      </c>
      <c r="O481" s="3">
        <f>(O480/P480)</f>
        <v>0</v>
      </c>
      <c r="P481" s="4">
        <f>SUM(E481:O481)</f>
        <v>0.99999999999999989</v>
      </c>
    </row>
    <row r="483" spans="1:16" x14ac:dyDescent="0.25">
      <c r="A483" t="s">
        <v>901</v>
      </c>
      <c r="B483" t="s">
        <v>902</v>
      </c>
      <c r="C483" t="s">
        <v>903</v>
      </c>
      <c r="D483" t="s">
        <v>76</v>
      </c>
      <c r="E483">
        <v>2</v>
      </c>
      <c r="F483">
        <v>4</v>
      </c>
      <c r="G483">
        <v>4</v>
      </c>
      <c r="H483">
        <v>0</v>
      </c>
      <c r="I483">
        <v>1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11</v>
      </c>
    </row>
    <row r="484" spans="1:16" x14ac:dyDescent="0.25">
      <c r="D484" s="5" t="s">
        <v>922</v>
      </c>
      <c r="E484" s="6">
        <v>2</v>
      </c>
      <c r="F484" s="6">
        <v>4</v>
      </c>
      <c r="G484" s="6">
        <v>4</v>
      </c>
      <c r="H484" s="6">
        <v>0</v>
      </c>
      <c r="I484" s="6">
        <v>1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11</v>
      </c>
    </row>
    <row r="485" spans="1:16" x14ac:dyDescent="0.25">
      <c r="D485" s="2" t="s">
        <v>923</v>
      </c>
      <c r="E485" s="3">
        <f>(E484/P484)</f>
        <v>0.18181818181818182</v>
      </c>
      <c r="F485" s="3">
        <f>(F484/P484)</f>
        <v>0.36363636363636365</v>
      </c>
      <c r="G485" s="3">
        <f>(G484/P484)</f>
        <v>0.36363636363636365</v>
      </c>
      <c r="H485" s="3">
        <f>(H484/P484)</f>
        <v>0</v>
      </c>
      <c r="I485" s="3">
        <f>(I484/P484)</f>
        <v>9.0909090909090912E-2</v>
      </c>
      <c r="J485" s="3">
        <f>(J484/P484)</f>
        <v>0</v>
      </c>
      <c r="K485" s="3">
        <f>(K484/P484)</f>
        <v>0</v>
      </c>
      <c r="L485" s="3">
        <f>(L484/P484)</f>
        <v>0</v>
      </c>
      <c r="M485" s="3">
        <f>(M484/P484)</f>
        <v>0</v>
      </c>
      <c r="N485" s="3">
        <f>(N484/P484)</f>
        <v>0</v>
      </c>
      <c r="O485" s="3">
        <f>(O484/P484)</f>
        <v>0</v>
      </c>
      <c r="P485" s="4">
        <f>SUM(E485:O485)</f>
        <v>1</v>
      </c>
    </row>
    <row r="487" spans="1:16" x14ac:dyDescent="0.25">
      <c r="A487" t="s">
        <v>553</v>
      </c>
      <c r="B487" t="s">
        <v>176</v>
      </c>
      <c r="C487" t="s">
        <v>554</v>
      </c>
      <c r="D487" t="s">
        <v>549</v>
      </c>
      <c r="E487">
        <v>3</v>
      </c>
      <c r="F487">
        <v>1</v>
      </c>
      <c r="G487">
        <v>1</v>
      </c>
      <c r="H487">
        <v>3</v>
      </c>
      <c r="I487">
        <v>1</v>
      </c>
      <c r="J487">
        <v>0</v>
      </c>
      <c r="K487">
        <v>0</v>
      </c>
      <c r="L487">
        <v>4</v>
      </c>
      <c r="M487">
        <v>0</v>
      </c>
      <c r="N487">
        <v>0</v>
      </c>
      <c r="O487">
        <v>0</v>
      </c>
      <c r="P487">
        <v>13</v>
      </c>
    </row>
    <row r="488" spans="1:16" x14ac:dyDescent="0.25">
      <c r="D488" s="5" t="s">
        <v>922</v>
      </c>
      <c r="E488" s="6">
        <v>3</v>
      </c>
      <c r="F488" s="6">
        <v>1</v>
      </c>
      <c r="G488" s="6">
        <v>1</v>
      </c>
      <c r="H488" s="6">
        <v>3</v>
      </c>
      <c r="I488" s="6">
        <v>1</v>
      </c>
      <c r="J488" s="6">
        <v>0</v>
      </c>
      <c r="K488" s="6">
        <v>0</v>
      </c>
      <c r="L488" s="6">
        <v>4</v>
      </c>
      <c r="M488" s="6">
        <v>0</v>
      </c>
      <c r="N488" s="6">
        <v>0</v>
      </c>
      <c r="O488" s="6">
        <v>0</v>
      </c>
      <c r="P488" s="6">
        <v>13</v>
      </c>
    </row>
    <row r="489" spans="1:16" x14ac:dyDescent="0.25">
      <c r="D489" s="2" t="s">
        <v>923</v>
      </c>
      <c r="E489" s="3">
        <f>(E488/P488)</f>
        <v>0.23076923076923078</v>
      </c>
      <c r="F489" s="3">
        <f>(F488/P488)</f>
        <v>7.6923076923076927E-2</v>
      </c>
      <c r="G489" s="3">
        <f>(G488/P488)</f>
        <v>7.6923076923076927E-2</v>
      </c>
      <c r="H489" s="3">
        <f>(H488/P488)</f>
        <v>0.23076923076923078</v>
      </c>
      <c r="I489" s="3">
        <f>(I488/P488)</f>
        <v>7.6923076923076927E-2</v>
      </c>
      <c r="J489" s="3">
        <f>(J488/P488)</f>
        <v>0</v>
      </c>
      <c r="K489" s="3">
        <f>(K488/P488)</f>
        <v>0</v>
      </c>
      <c r="L489" s="3">
        <f>(L488/P488)</f>
        <v>0.30769230769230771</v>
      </c>
      <c r="M489" s="3">
        <f>(M488/P488)</f>
        <v>0</v>
      </c>
      <c r="N489" s="3">
        <f>(N488/P488)</f>
        <v>0</v>
      </c>
      <c r="O489" s="3">
        <f>(O488/P488)</f>
        <v>0</v>
      </c>
      <c r="P489" s="4">
        <f>SUM(E489:O489)</f>
        <v>1</v>
      </c>
    </row>
    <row r="491" spans="1:16" x14ac:dyDescent="0.25">
      <c r="A491" t="s">
        <v>555</v>
      </c>
      <c r="B491" t="s">
        <v>556</v>
      </c>
      <c r="C491" t="s">
        <v>557</v>
      </c>
      <c r="D491" t="s">
        <v>558</v>
      </c>
      <c r="E491">
        <v>3</v>
      </c>
      <c r="F491">
        <v>7</v>
      </c>
      <c r="G491">
        <v>5</v>
      </c>
      <c r="H491">
        <v>2</v>
      </c>
      <c r="I491">
        <v>2</v>
      </c>
      <c r="J491">
        <v>0</v>
      </c>
      <c r="K491">
        <v>0</v>
      </c>
      <c r="L491">
        <v>3</v>
      </c>
      <c r="M491">
        <v>0</v>
      </c>
      <c r="N491">
        <v>0</v>
      </c>
      <c r="O491">
        <v>0</v>
      </c>
      <c r="P491">
        <v>22</v>
      </c>
    </row>
    <row r="492" spans="1:16" x14ac:dyDescent="0.25">
      <c r="A492" t="s">
        <v>555</v>
      </c>
      <c r="B492" t="s">
        <v>556</v>
      </c>
      <c r="C492" t="s">
        <v>559</v>
      </c>
      <c r="D492" t="s">
        <v>558</v>
      </c>
      <c r="E492">
        <v>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1</v>
      </c>
    </row>
    <row r="493" spans="1:16" x14ac:dyDescent="0.25">
      <c r="A493" t="s">
        <v>555</v>
      </c>
      <c r="B493" t="s">
        <v>556</v>
      </c>
      <c r="C493" t="s">
        <v>560</v>
      </c>
      <c r="D493" t="s">
        <v>561</v>
      </c>
      <c r="E493">
        <v>4</v>
      </c>
      <c r="F493">
        <v>0</v>
      </c>
      <c r="G493">
        <v>1</v>
      </c>
      <c r="H493">
        <v>1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6</v>
      </c>
    </row>
    <row r="494" spans="1:16" x14ac:dyDescent="0.25">
      <c r="A494" t="s">
        <v>555</v>
      </c>
      <c r="B494" t="s">
        <v>556</v>
      </c>
      <c r="C494" t="s">
        <v>562</v>
      </c>
      <c r="D494" t="s">
        <v>561</v>
      </c>
      <c r="E494">
        <v>4</v>
      </c>
      <c r="F494">
        <v>6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10</v>
      </c>
    </row>
    <row r="495" spans="1:16" x14ac:dyDescent="0.25">
      <c r="D495" s="5" t="s">
        <v>922</v>
      </c>
      <c r="E495" s="6">
        <v>12</v>
      </c>
      <c r="F495" s="6">
        <v>13</v>
      </c>
      <c r="G495" s="6">
        <v>6</v>
      </c>
      <c r="H495" s="6">
        <v>3</v>
      </c>
      <c r="I495" s="6">
        <v>2</v>
      </c>
      <c r="J495" s="6">
        <v>0</v>
      </c>
      <c r="K495" s="6">
        <v>0</v>
      </c>
      <c r="L495" s="6">
        <v>3</v>
      </c>
      <c r="M495" s="6">
        <v>0</v>
      </c>
      <c r="N495" s="6">
        <v>0</v>
      </c>
      <c r="O495" s="6">
        <v>0</v>
      </c>
      <c r="P495" s="6">
        <v>39</v>
      </c>
    </row>
    <row r="496" spans="1:16" x14ac:dyDescent="0.25">
      <c r="D496" s="2" t="s">
        <v>923</v>
      </c>
      <c r="E496" s="3">
        <f>(E495/P495)</f>
        <v>0.30769230769230771</v>
      </c>
      <c r="F496" s="3">
        <f>(F495/P495)</f>
        <v>0.33333333333333331</v>
      </c>
      <c r="G496" s="3">
        <f>(G495/P495)</f>
        <v>0.15384615384615385</v>
      </c>
      <c r="H496" s="3">
        <f>(H495/P495)</f>
        <v>7.6923076923076927E-2</v>
      </c>
      <c r="I496" s="3">
        <f>(I495/P495)</f>
        <v>5.128205128205128E-2</v>
      </c>
      <c r="J496" s="3">
        <f>(J495/P495)</f>
        <v>0</v>
      </c>
      <c r="K496" s="3">
        <f>(K495/P495)</f>
        <v>0</v>
      </c>
      <c r="L496" s="3">
        <f>(L495/P495)</f>
        <v>7.6923076923076927E-2</v>
      </c>
      <c r="M496" s="3">
        <f>(M495/P495)</f>
        <v>0</v>
      </c>
      <c r="N496" s="3">
        <f>(N495/P495)</f>
        <v>0</v>
      </c>
      <c r="O496" s="3">
        <f>(O495/P495)</f>
        <v>0</v>
      </c>
      <c r="P496" s="4">
        <f>SUM(E496:O496)</f>
        <v>1</v>
      </c>
    </row>
    <row r="498" spans="1:16" x14ac:dyDescent="0.25">
      <c r="A498" t="s">
        <v>563</v>
      </c>
      <c r="B498" t="s">
        <v>564</v>
      </c>
      <c r="C498" t="s">
        <v>565</v>
      </c>
      <c r="D498" t="s">
        <v>113</v>
      </c>
      <c r="E498">
        <v>16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1</v>
      </c>
      <c r="M498">
        <v>0</v>
      </c>
      <c r="N498">
        <v>0</v>
      </c>
      <c r="O498">
        <v>0</v>
      </c>
      <c r="P498">
        <v>18</v>
      </c>
    </row>
    <row r="499" spans="1:16" x14ac:dyDescent="0.25">
      <c r="A499" t="s">
        <v>563</v>
      </c>
      <c r="B499" t="s">
        <v>564</v>
      </c>
      <c r="C499" t="s">
        <v>566</v>
      </c>
      <c r="D499" t="s">
        <v>113</v>
      </c>
      <c r="E499">
        <v>7</v>
      </c>
      <c r="F499">
        <v>3</v>
      </c>
      <c r="G499">
        <v>2</v>
      </c>
      <c r="H499">
        <v>1</v>
      </c>
      <c r="I499">
        <v>0</v>
      </c>
      <c r="J499">
        <v>0</v>
      </c>
      <c r="K499">
        <v>0</v>
      </c>
      <c r="L499">
        <v>2</v>
      </c>
      <c r="M499">
        <v>0</v>
      </c>
      <c r="N499">
        <v>0</v>
      </c>
      <c r="O499">
        <v>0</v>
      </c>
      <c r="P499">
        <v>15</v>
      </c>
    </row>
    <row r="500" spans="1:16" x14ac:dyDescent="0.25">
      <c r="D500" s="5" t="s">
        <v>922</v>
      </c>
      <c r="E500" s="6">
        <v>23</v>
      </c>
      <c r="F500" s="6">
        <v>4</v>
      </c>
      <c r="G500" s="6">
        <v>2</v>
      </c>
      <c r="H500" s="6">
        <v>1</v>
      </c>
      <c r="I500" s="6">
        <v>0</v>
      </c>
      <c r="J500" s="6">
        <v>0</v>
      </c>
      <c r="K500" s="6">
        <v>0</v>
      </c>
      <c r="L500" s="6">
        <v>3</v>
      </c>
      <c r="M500" s="6">
        <v>0</v>
      </c>
      <c r="N500" s="6">
        <v>0</v>
      </c>
      <c r="O500" s="6">
        <v>0</v>
      </c>
      <c r="P500" s="6">
        <v>33</v>
      </c>
    </row>
    <row r="501" spans="1:16" x14ac:dyDescent="0.25">
      <c r="D501" s="2" t="s">
        <v>923</v>
      </c>
      <c r="E501" s="3">
        <f>(E500/P500)</f>
        <v>0.69696969696969702</v>
      </c>
      <c r="F501" s="3">
        <f>(F500/P500)</f>
        <v>0.12121212121212122</v>
      </c>
      <c r="G501" s="3">
        <f>(G500/P500)</f>
        <v>6.0606060606060608E-2</v>
      </c>
      <c r="H501" s="3">
        <f>(H500/P500)</f>
        <v>3.0303030303030304E-2</v>
      </c>
      <c r="I501" s="3">
        <f>(I500/P500)</f>
        <v>0</v>
      </c>
      <c r="J501" s="3">
        <f>(J500/P500)</f>
        <v>0</v>
      </c>
      <c r="K501" s="3">
        <f>(K500/P500)</f>
        <v>0</v>
      </c>
      <c r="L501" s="3">
        <f>(L500/P500)</f>
        <v>9.0909090909090912E-2</v>
      </c>
      <c r="M501" s="3">
        <f>(M500/P500)</f>
        <v>0</v>
      </c>
      <c r="N501" s="3">
        <f>(N500/P500)</f>
        <v>0</v>
      </c>
      <c r="O501" s="3">
        <f>(O500/P500)</f>
        <v>0</v>
      </c>
      <c r="P501" s="4">
        <f>SUM(E501:O501)</f>
        <v>1</v>
      </c>
    </row>
    <row r="503" spans="1:16" x14ac:dyDescent="0.25">
      <c r="A503" t="s">
        <v>567</v>
      </c>
      <c r="B503" t="s">
        <v>568</v>
      </c>
      <c r="C503" t="s">
        <v>569</v>
      </c>
      <c r="D503" t="s">
        <v>570</v>
      </c>
      <c r="E503">
        <v>12</v>
      </c>
      <c r="F503">
        <v>12</v>
      </c>
      <c r="G503">
        <v>6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30</v>
      </c>
    </row>
    <row r="504" spans="1:16" x14ac:dyDescent="0.25">
      <c r="A504" t="s">
        <v>567</v>
      </c>
      <c r="B504" t="s">
        <v>568</v>
      </c>
      <c r="C504" t="s">
        <v>571</v>
      </c>
      <c r="D504" t="s">
        <v>572</v>
      </c>
      <c r="E504">
        <v>13</v>
      </c>
      <c r="F504">
        <v>13</v>
      </c>
      <c r="G504">
        <v>4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30</v>
      </c>
    </row>
    <row r="505" spans="1:16" x14ac:dyDescent="0.25">
      <c r="A505" t="s">
        <v>567</v>
      </c>
      <c r="B505" t="s">
        <v>568</v>
      </c>
      <c r="C505" t="s">
        <v>573</v>
      </c>
      <c r="D505" t="s">
        <v>574</v>
      </c>
      <c r="E505">
        <v>23</v>
      </c>
      <c r="F505">
        <v>6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29</v>
      </c>
    </row>
    <row r="506" spans="1:16" x14ac:dyDescent="0.25">
      <c r="D506" s="5" t="s">
        <v>922</v>
      </c>
      <c r="E506" s="6">
        <v>48</v>
      </c>
      <c r="F506" s="6">
        <v>31</v>
      </c>
      <c r="G506" s="6">
        <v>10</v>
      </c>
      <c r="H506" s="6">
        <v>0</v>
      </c>
      <c r="I506" s="6">
        <v>0</v>
      </c>
      <c r="J506" s="6">
        <v>0</v>
      </c>
      <c r="K506" s="6">
        <v>0</v>
      </c>
      <c r="L506" s="6">
        <v>0</v>
      </c>
      <c r="M506" s="6">
        <v>0</v>
      </c>
      <c r="N506" s="6">
        <v>0</v>
      </c>
      <c r="O506" s="6">
        <v>0</v>
      </c>
      <c r="P506" s="6">
        <v>89</v>
      </c>
    </row>
    <row r="507" spans="1:16" x14ac:dyDescent="0.25">
      <c r="D507" s="2" t="s">
        <v>923</v>
      </c>
      <c r="E507" s="3">
        <f>(E506/P506)</f>
        <v>0.5393258426966292</v>
      </c>
      <c r="F507" s="3">
        <f>(F506/P506)</f>
        <v>0.34831460674157305</v>
      </c>
      <c r="G507" s="3">
        <f>(G506/P506)</f>
        <v>0.11235955056179775</v>
      </c>
      <c r="H507" s="3">
        <f>(H506/P506)</f>
        <v>0</v>
      </c>
      <c r="I507" s="3">
        <f>(I506/P506)</f>
        <v>0</v>
      </c>
      <c r="J507" s="3">
        <f>(J506/P506)</f>
        <v>0</v>
      </c>
      <c r="K507" s="3">
        <f>(K506/P506)</f>
        <v>0</v>
      </c>
      <c r="L507" s="3">
        <f>(L506/P506)</f>
        <v>0</v>
      </c>
      <c r="M507" s="3">
        <f>(M506/P506)</f>
        <v>0</v>
      </c>
      <c r="N507" s="3">
        <f>(N506/P506)</f>
        <v>0</v>
      </c>
      <c r="O507" s="3">
        <f>(O506/P506)</f>
        <v>0</v>
      </c>
      <c r="P507" s="4">
        <f>SUM(E507:O507)</f>
        <v>1</v>
      </c>
    </row>
    <row r="509" spans="1:16" x14ac:dyDescent="0.25">
      <c r="A509" t="s">
        <v>575</v>
      </c>
      <c r="B509" t="s">
        <v>576</v>
      </c>
      <c r="C509" t="s">
        <v>577</v>
      </c>
      <c r="D509" t="s">
        <v>321</v>
      </c>
      <c r="E509">
        <v>4</v>
      </c>
      <c r="F509">
        <v>1</v>
      </c>
      <c r="G509">
        <v>1</v>
      </c>
      <c r="H509">
        <v>0</v>
      </c>
      <c r="I509">
        <v>1</v>
      </c>
      <c r="J509">
        <v>0</v>
      </c>
      <c r="K509">
        <v>0</v>
      </c>
      <c r="L509">
        <v>1</v>
      </c>
      <c r="M509">
        <v>0</v>
      </c>
      <c r="N509">
        <v>0</v>
      </c>
      <c r="O509">
        <v>0</v>
      </c>
      <c r="P509">
        <v>8</v>
      </c>
    </row>
    <row r="510" spans="1:16" x14ac:dyDescent="0.25">
      <c r="A510" t="s">
        <v>575</v>
      </c>
      <c r="B510" t="s">
        <v>576</v>
      </c>
      <c r="C510" t="s">
        <v>578</v>
      </c>
      <c r="D510" t="s">
        <v>418</v>
      </c>
      <c r="E510">
        <v>2</v>
      </c>
      <c r="F510">
        <v>13</v>
      </c>
      <c r="G510">
        <v>0</v>
      </c>
      <c r="H510">
        <v>0</v>
      </c>
      <c r="I510">
        <v>1</v>
      </c>
      <c r="J510">
        <v>0</v>
      </c>
      <c r="K510">
        <v>0</v>
      </c>
      <c r="L510">
        <v>2</v>
      </c>
      <c r="M510">
        <v>0</v>
      </c>
      <c r="N510">
        <v>0</v>
      </c>
      <c r="O510">
        <v>0</v>
      </c>
      <c r="P510">
        <v>18</v>
      </c>
    </row>
    <row r="511" spans="1:16" x14ac:dyDescent="0.25">
      <c r="A511" t="s">
        <v>575</v>
      </c>
      <c r="B511" t="s">
        <v>576</v>
      </c>
      <c r="C511" t="s">
        <v>579</v>
      </c>
      <c r="D511" t="s">
        <v>580</v>
      </c>
      <c r="E511">
        <v>1</v>
      </c>
      <c r="F511">
        <v>2</v>
      </c>
      <c r="G511">
        <v>2</v>
      </c>
      <c r="H511">
        <v>3</v>
      </c>
      <c r="I511">
        <v>1</v>
      </c>
      <c r="J511">
        <v>0</v>
      </c>
      <c r="K511">
        <v>0</v>
      </c>
      <c r="L511">
        <v>1</v>
      </c>
      <c r="M511">
        <v>0</v>
      </c>
      <c r="N511">
        <v>0</v>
      </c>
      <c r="O511">
        <v>0</v>
      </c>
      <c r="P511">
        <v>10</v>
      </c>
    </row>
    <row r="512" spans="1:16" x14ac:dyDescent="0.25">
      <c r="A512" t="s">
        <v>575</v>
      </c>
      <c r="B512" t="s">
        <v>576</v>
      </c>
      <c r="C512" t="s">
        <v>581</v>
      </c>
      <c r="D512" t="s">
        <v>582</v>
      </c>
      <c r="E512">
        <v>2</v>
      </c>
      <c r="F512">
        <v>1</v>
      </c>
      <c r="G512">
        <v>3</v>
      </c>
      <c r="H512">
        <v>2</v>
      </c>
      <c r="I512">
        <v>1</v>
      </c>
      <c r="J512">
        <v>0</v>
      </c>
      <c r="K512">
        <v>0</v>
      </c>
      <c r="L512">
        <v>1</v>
      </c>
      <c r="M512">
        <v>0</v>
      </c>
      <c r="N512">
        <v>0</v>
      </c>
      <c r="O512">
        <v>0</v>
      </c>
      <c r="P512">
        <v>10</v>
      </c>
    </row>
    <row r="513" spans="1:16" x14ac:dyDescent="0.25">
      <c r="A513" t="s">
        <v>575</v>
      </c>
      <c r="B513" t="s">
        <v>576</v>
      </c>
      <c r="C513" t="s">
        <v>583</v>
      </c>
      <c r="D513" t="s">
        <v>584</v>
      </c>
      <c r="E513">
        <v>0</v>
      </c>
      <c r="F513">
        <v>0</v>
      </c>
      <c r="G513">
        <v>0</v>
      </c>
      <c r="H513">
        <v>1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1</v>
      </c>
    </row>
    <row r="514" spans="1:16" x14ac:dyDescent="0.25">
      <c r="A514" t="s">
        <v>575</v>
      </c>
      <c r="B514" t="s">
        <v>576</v>
      </c>
      <c r="C514" t="s">
        <v>585</v>
      </c>
      <c r="D514" t="s">
        <v>586</v>
      </c>
      <c r="E514">
        <v>0</v>
      </c>
      <c r="F514">
        <v>0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1</v>
      </c>
    </row>
    <row r="515" spans="1:16" x14ac:dyDescent="0.25">
      <c r="D515" s="5" t="s">
        <v>922</v>
      </c>
      <c r="E515" s="6">
        <v>9</v>
      </c>
      <c r="F515" s="6">
        <v>17</v>
      </c>
      <c r="G515" s="6">
        <v>7</v>
      </c>
      <c r="H515" s="6">
        <v>6</v>
      </c>
      <c r="I515" s="6">
        <v>4</v>
      </c>
      <c r="J515" s="6">
        <v>0</v>
      </c>
      <c r="K515" s="6">
        <v>0</v>
      </c>
      <c r="L515" s="6">
        <v>5</v>
      </c>
      <c r="M515" s="6">
        <v>0</v>
      </c>
      <c r="N515" s="6">
        <v>0</v>
      </c>
      <c r="O515" s="6">
        <v>0</v>
      </c>
      <c r="P515" s="6">
        <v>48</v>
      </c>
    </row>
    <row r="516" spans="1:16" x14ac:dyDescent="0.25">
      <c r="D516" s="2" t="s">
        <v>923</v>
      </c>
      <c r="E516" s="3">
        <f>(E515/P515)</f>
        <v>0.1875</v>
      </c>
      <c r="F516" s="3">
        <f>(F515/P515)</f>
        <v>0.35416666666666669</v>
      </c>
      <c r="G516" s="3">
        <f>(G515/P515)</f>
        <v>0.14583333333333334</v>
      </c>
      <c r="H516" s="3">
        <f>(H515/P515)</f>
        <v>0.125</v>
      </c>
      <c r="I516" s="3">
        <f>(I515/P515)</f>
        <v>8.3333333333333329E-2</v>
      </c>
      <c r="J516" s="3">
        <f>(J515/P515)</f>
        <v>0</v>
      </c>
      <c r="K516" s="3">
        <f>(K515/P515)</f>
        <v>0</v>
      </c>
      <c r="L516" s="3">
        <f>(L515/P515)</f>
        <v>0.10416666666666667</v>
      </c>
      <c r="M516" s="3">
        <f>(M515/P515)</f>
        <v>0</v>
      </c>
      <c r="N516" s="3">
        <f>(N515/P515)</f>
        <v>0</v>
      </c>
      <c r="O516" s="3">
        <f>(O515/P515)</f>
        <v>0</v>
      </c>
      <c r="P516" s="4">
        <f>SUM(E516:O516)</f>
        <v>1.0000000000000002</v>
      </c>
    </row>
    <row r="518" spans="1:16" x14ac:dyDescent="0.25">
      <c r="A518" t="s">
        <v>587</v>
      </c>
      <c r="B518" t="s">
        <v>588</v>
      </c>
      <c r="C518" t="s">
        <v>589</v>
      </c>
      <c r="D518" t="s">
        <v>418</v>
      </c>
      <c r="E518">
        <v>3</v>
      </c>
      <c r="F518">
        <v>5</v>
      </c>
      <c r="G518">
        <v>1</v>
      </c>
      <c r="H518">
        <v>0</v>
      </c>
      <c r="I518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11</v>
      </c>
    </row>
    <row r="519" spans="1:16" x14ac:dyDescent="0.25">
      <c r="A519" t="s">
        <v>587</v>
      </c>
      <c r="B519" t="s">
        <v>588</v>
      </c>
      <c r="C519" t="s">
        <v>590</v>
      </c>
      <c r="D519" t="s">
        <v>591</v>
      </c>
      <c r="E519">
        <v>1</v>
      </c>
      <c r="F519">
        <v>1</v>
      </c>
      <c r="G519">
        <v>5</v>
      </c>
      <c r="H519">
        <v>1</v>
      </c>
      <c r="I519">
        <v>1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9</v>
      </c>
    </row>
    <row r="520" spans="1:16" x14ac:dyDescent="0.25">
      <c r="A520" t="s">
        <v>587</v>
      </c>
      <c r="B520" t="s">
        <v>588</v>
      </c>
      <c r="C520" t="s">
        <v>592</v>
      </c>
      <c r="D520" t="s">
        <v>593</v>
      </c>
      <c r="E520">
        <v>1</v>
      </c>
      <c r="F520">
        <v>5</v>
      </c>
      <c r="G520">
        <v>5</v>
      </c>
      <c r="H520">
        <v>1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13</v>
      </c>
    </row>
    <row r="521" spans="1:16" x14ac:dyDescent="0.25">
      <c r="A521" t="s">
        <v>587</v>
      </c>
      <c r="B521" t="s">
        <v>588</v>
      </c>
      <c r="C521" t="s">
        <v>594</v>
      </c>
      <c r="D521" t="s">
        <v>595</v>
      </c>
      <c r="E521">
        <v>1</v>
      </c>
      <c r="F521">
        <v>3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4</v>
      </c>
    </row>
    <row r="522" spans="1:16" x14ac:dyDescent="0.25">
      <c r="A522" t="s">
        <v>587</v>
      </c>
      <c r="B522" t="s">
        <v>588</v>
      </c>
      <c r="C522" t="s">
        <v>904</v>
      </c>
      <c r="D522" t="s">
        <v>905</v>
      </c>
      <c r="E522">
        <v>0</v>
      </c>
      <c r="F522">
        <v>1</v>
      </c>
      <c r="G522">
        <v>2</v>
      </c>
      <c r="H522">
        <v>0</v>
      </c>
      <c r="I522">
        <v>1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4</v>
      </c>
    </row>
    <row r="523" spans="1:16" x14ac:dyDescent="0.25">
      <c r="A523" t="s">
        <v>587</v>
      </c>
      <c r="B523" t="s">
        <v>588</v>
      </c>
      <c r="C523" t="s">
        <v>596</v>
      </c>
      <c r="D523" t="s">
        <v>597</v>
      </c>
      <c r="E523">
        <v>0</v>
      </c>
      <c r="F523">
        <v>6</v>
      </c>
      <c r="G523">
        <v>7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14</v>
      </c>
    </row>
    <row r="524" spans="1:16" x14ac:dyDescent="0.25">
      <c r="A524" t="s">
        <v>587</v>
      </c>
      <c r="B524" t="s">
        <v>588</v>
      </c>
      <c r="C524" t="s">
        <v>598</v>
      </c>
      <c r="D524" t="s">
        <v>599</v>
      </c>
      <c r="E524">
        <v>1</v>
      </c>
      <c r="F524">
        <v>6</v>
      </c>
      <c r="G524">
        <v>3</v>
      </c>
      <c r="H524">
        <v>0</v>
      </c>
      <c r="I524">
        <v>5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15</v>
      </c>
    </row>
    <row r="525" spans="1:16" x14ac:dyDescent="0.25">
      <c r="A525" t="s">
        <v>587</v>
      </c>
      <c r="B525" t="s">
        <v>588</v>
      </c>
      <c r="C525" t="s">
        <v>600</v>
      </c>
      <c r="D525" t="s">
        <v>601</v>
      </c>
      <c r="E525">
        <v>1</v>
      </c>
      <c r="F525">
        <v>4</v>
      </c>
      <c r="G525">
        <v>3</v>
      </c>
      <c r="H525">
        <v>0</v>
      </c>
      <c r="I525">
        <v>1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9</v>
      </c>
    </row>
    <row r="526" spans="1:16" x14ac:dyDescent="0.25">
      <c r="A526" t="s">
        <v>587</v>
      </c>
      <c r="B526" t="s">
        <v>588</v>
      </c>
      <c r="C526" t="s">
        <v>602</v>
      </c>
      <c r="D526" t="s">
        <v>603</v>
      </c>
      <c r="E526">
        <v>5</v>
      </c>
      <c r="F526">
        <v>3</v>
      </c>
      <c r="G526">
        <v>4</v>
      </c>
      <c r="H526">
        <v>0</v>
      </c>
      <c r="I526">
        <v>1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13</v>
      </c>
    </row>
    <row r="527" spans="1:16" x14ac:dyDescent="0.25">
      <c r="A527" t="s">
        <v>587</v>
      </c>
      <c r="B527" t="s">
        <v>588</v>
      </c>
      <c r="C527" t="s">
        <v>604</v>
      </c>
      <c r="D527" t="s">
        <v>605</v>
      </c>
      <c r="E527">
        <v>0</v>
      </c>
      <c r="F527">
        <v>2</v>
      </c>
      <c r="G527">
        <v>2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4</v>
      </c>
    </row>
    <row r="528" spans="1:16" x14ac:dyDescent="0.25">
      <c r="D528" s="5" t="s">
        <v>922</v>
      </c>
      <c r="E528" s="6">
        <v>13</v>
      </c>
      <c r="F528" s="6">
        <v>36</v>
      </c>
      <c r="G528" s="6">
        <v>32</v>
      </c>
      <c r="H528" s="6">
        <v>2</v>
      </c>
      <c r="I528" s="6">
        <v>13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96</v>
      </c>
    </row>
    <row r="529" spans="1:16" x14ac:dyDescent="0.25">
      <c r="D529" s="2" t="s">
        <v>923</v>
      </c>
      <c r="E529" s="3">
        <f>(E528/P528)</f>
        <v>0.13541666666666666</v>
      </c>
      <c r="F529" s="3">
        <f>(F528/P528)</f>
        <v>0.375</v>
      </c>
      <c r="G529" s="3">
        <f>(G528/P528)</f>
        <v>0.33333333333333331</v>
      </c>
      <c r="H529" s="3">
        <f>(H528/P528)</f>
        <v>2.0833333333333332E-2</v>
      </c>
      <c r="I529" s="3">
        <f>(I528/P528)</f>
        <v>0.13541666666666666</v>
      </c>
      <c r="J529" s="3">
        <f>(J528/P528)</f>
        <v>0</v>
      </c>
      <c r="K529" s="3">
        <f>(K528/P528)</f>
        <v>0</v>
      </c>
      <c r="L529" s="3">
        <f>(L528/P528)</f>
        <v>0</v>
      </c>
      <c r="M529" s="3">
        <f>(M528/P528)</f>
        <v>0</v>
      </c>
      <c r="N529" s="3">
        <f>(N528/P528)</f>
        <v>0</v>
      </c>
      <c r="O529" s="3">
        <f>(O528/P528)</f>
        <v>0</v>
      </c>
      <c r="P529" s="4">
        <f>SUM(E529:O529)</f>
        <v>1</v>
      </c>
    </row>
    <row r="531" spans="1:16" x14ac:dyDescent="0.25">
      <c r="A531" t="s">
        <v>606</v>
      </c>
      <c r="B531" t="s">
        <v>184</v>
      </c>
      <c r="C531" t="s">
        <v>607</v>
      </c>
      <c r="D531" t="s">
        <v>608</v>
      </c>
      <c r="E531">
        <v>3</v>
      </c>
      <c r="F531">
        <v>1</v>
      </c>
      <c r="G531">
        <v>2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0</v>
      </c>
      <c r="O531">
        <v>0</v>
      </c>
      <c r="P531">
        <v>7</v>
      </c>
    </row>
    <row r="532" spans="1:16" x14ac:dyDescent="0.25">
      <c r="A532" t="s">
        <v>606</v>
      </c>
      <c r="B532" t="s">
        <v>184</v>
      </c>
      <c r="C532" t="s">
        <v>609</v>
      </c>
      <c r="D532" t="s">
        <v>608</v>
      </c>
      <c r="E532">
        <v>4</v>
      </c>
      <c r="F532">
        <v>0</v>
      </c>
      <c r="G532">
        <v>6</v>
      </c>
      <c r="H532">
        <v>1</v>
      </c>
      <c r="I532">
        <v>0</v>
      </c>
      <c r="J532">
        <v>0</v>
      </c>
      <c r="K532">
        <v>0</v>
      </c>
      <c r="L532">
        <v>1</v>
      </c>
      <c r="M532">
        <v>0</v>
      </c>
      <c r="N532">
        <v>0</v>
      </c>
      <c r="O532">
        <v>0</v>
      </c>
      <c r="P532">
        <v>12</v>
      </c>
    </row>
    <row r="533" spans="1:16" x14ac:dyDescent="0.25">
      <c r="A533" t="s">
        <v>606</v>
      </c>
      <c r="B533" t="s">
        <v>184</v>
      </c>
      <c r="C533" t="s">
        <v>610</v>
      </c>
      <c r="D533" t="s">
        <v>608</v>
      </c>
      <c r="E533">
        <v>2</v>
      </c>
      <c r="F533">
        <v>2</v>
      </c>
      <c r="G533">
        <v>8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13</v>
      </c>
    </row>
    <row r="534" spans="1:16" x14ac:dyDescent="0.25">
      <c r="A534" t="s">
        <v>606</v>
      </c>
      <c r="B534" t="s">
        <v>184</v>
      </c>
      <c r="C534" t="s">
        <v>611</v>
      </c>
      <c r="D534" t="s">
        <v>612</v>
      </c>
      <c r="E534">
        <v>3</v>
      </c>
      <c r="F534">
        <v>4</v>
      </c>
      <c r="G534">
        <v>7</v>
      </c>
      <c r="H534">
        <v>0</v>
      </c>
      <c r="I534">
        <v>0</v>
      </c>
      <c r="J534">
        <v>2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16</v>
      </c>
    </row>
    <row r="535" spans="1:16" x14ac:dyDescent="0.25">
      <c r="A535" t="s">
        <v>606</v>
      </c>
      <c r="B535" t="s">
        <v>184</v>
      </c>
      <c r="C535" t="s">
        <v>613</v>
      </c>
      <c r="D535" t="s">
        <v>614</v>
      </c>
      <c r="E535">
        <v>4</v>
      </c>
      <c r="F535">
        <v>2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7</v>
      </c>
    </row>
    <row r="536" spans="1:16" x14ac:dyDescent="0.25">
      <c r="A536" t="s">
        <v>606</v>
      </c>
      <c r="B536" t="s">
        <v>184</v>
      </c>
      <c r="C536" t="s">
        <v>615</v>
      </c>
      <c r="D536" t="s">
        <v>616</v>
      </c>
      <c r="E536">
        <v>0</v>
      </c>
      <c r="F536">
        <v>2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2</v>
      </c>
    </row>
    <row r="537" spans="1:16" x14ac:dyDescent="0.25">
      <c r="D537" s="5" t="s">
        <v>922</v>
      </c>
      <c r="E537" s="6">
        <v>16</v>
      </c>
      <c r="F537" s="6">
        <v>11</v>
      </c>
      <c r="G537" s="6">
        <v>23</v>
      </c>
      <c r="H537" s="6">
        <v>1</v>
      </c>
      <c r="I537" s="6">
        <v>0</v>
      </c>
      <c r="J537" s="6">
        <v>4</v>
      </c>
      <c r="K537" s="6">
        <v>0</v>
      </c>
      <c r="L537" s="6">
        <v>2</v>
      </c>
      <c r="M537" s="6">
        <v>0</v>
      </c>
      <c r="N537" s="6">
        <v>0</v>
      </c>
      <c r="O537" s="6">
        <v>0</v>
      </c>
      <c r="P537" s="6">
        <v>57</v>
      </c>
    </row>
    <row r="538" spans="1:16" x14ac:dyDescent="0.25">
      <c r="D538" s="2" t="s">
        <v>923</v>
      </c>
      <c r="E538" s="3">
        <f>(E537/P537)</f>
        <v>0.2807017543859649</v>
      </c>
      <c r="F538" s="3">
        <f>(F537/P537)</f>
        <v>0.19298245614035087</v>
      </c>
      <c r="G538" s="3">
        <f>(G537/P537)</f>
        <v>0.40350877192982454</v>
      </c>
      <c r="H538" s="3">
        <f>(H537/P537)</f>
        <v>1.7543859649122806E-2</v>
      </c>
      <c r="I538" s="3">
        <f>(I537/P537)</f>
        <v>0</v>
      </c>
      <c r="J538" s="3">
        <f>(J537/P537)</f>
        <v>7.0175438596491224E-2</v>
      </c>
      <c r="K538" s="3">
        <f>(K537/P537)</f>
        <v>0</v>
      </c>
      <c r="L538" s="3">
        <f>(L537/P537)</f>
        <v>3.5087719298245612E-2</v>
      </c>
      <c r="M538" s="3">
        <f>(M537/P537)</f>
        <v>0</v>
      </c>
      <c r="N538" s="3">
        <f>(N537/P537)</f>
        <v>0</v>
      </c>
      <c r="O538" s="3">
        <f>(O537/P537)</f>
        <v>0</v>
      </c>
      <c r="P538" s="4">
        <f>SUM(E538:O538)</f>
        <v>0.99999999999999989</v>
      </c>
    </row>
    <row r="540" spans="1:16" x14ac:dyDescent="0.25">
      <c r="A540" t="s">
        <v>617</v>
      </c>
      <c r="B540" t="s">
        <v>618</v>
      </c>
      <c r="C540" t="s">
        <v>619</v>
      </c>
      <c r="D540" t="s">
        <v>472</v>
      </c>
      <c r="E540">
        <v>8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8</v>
      </c>
    </row>
    <row r="541" spans="1:16" x14ac:dyDescent="0.25">
      <c r="A541" t="s">
        <v>617</v>
      </c>
      <c r="B541" t="s">
        <v>618</v>
      </c>
      <c r="C541" t="s">
        <v>620</v>
      </c>
      <c r="D541" t="s">
        <v>272</v>
      </c>
      <c r="E541">
        <v>8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8</v>
      </c>
    </row>
    <row r="542" spans="1:16" x14ac:dyDescent="0.25">
      <c r="D542" s="5" t="s">
        <v>922</v>
      </c>
      <c r="E542" s="6">
        <v>16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0</v>
      </c>
      <c r="L542" s="6">
        <v>0</v>
      </c>
      <c r="M542" s="6">
        <v>0</v>
      </c>
      <c r="N542" s="6">
        <v>0</v>
      </c>
      <c r="O542" s="6">
        <v>0</v>
      </c>
      <c r="P542" s="6">
        <v>16</v>
      </c>
    </row>
    <row r="543" spans="1:16" x14ac:dyDescent="0.25">
      <c r="D543" s="2" t="s">
        <v>923</v>
      </c>
      <c r="E543" s="3">
        <f>(E542/P542)</f>
        <v>1</v>
      </c>
      <c r="F543" s="3">
        <f>(F542/P542)</f>
        <v>0</v>
      </c>
      <c r="G543" s="3">
        <f>(G542/P542)</f>
        <v>0</v>
      </c>
      <c r="H543" s="3">
        <f>(H542/P542)</f>
        <v>0</v>
      </c>
      <c r="I543" s="3">
        <f>(I542/P542)</f>
        <v>0</v>
      </c>
      <c r="J543" s="3">
        <f>(J542/P542)</f>
        <v>0</v>
      </c>
      <c r="K543" s="3">
        <f>(K542/P542)</f>
        <v>0</v>
      </c>
      <c r="L543" s="3">
        <f>(L542/P542)</f>
        <v>0</v>
      </c>
      <c r="M543" s="3">
        <f>(M542/P542)</f>
        <v>0</v>
      </c>
      <c r="N543" s="3">
        <f>(N542/P542)</f>
        <v>0</v>
      </c>
      <c r="O543" s="3">
        <f>(O542/P542)</f>
        <v>0</v>
      </c>
      <c r="P543" s="4">
        <f>SUM(E543:O543)</f>
        <v>1</v>
      </c>
    </row>
    <row r="545" spans="1:16" x14ac:dyDescent="0.25">
      <c r="A545" t="s">
        <v>621</v>
      </c>
      <c r="B545" t="s">
        <v>622</v>
      </c>
      <c r="C545" t="s">
        <v>623</v>
      </c>
      <c r="D545" t="s">
        <v>400</v>
      </c>
      <c r="E545">
        <v>11</v>
      </c>
      <c r="F545">
        <v>5</v>
      </c>
      <c r="G545">
        <v>1</v>
      </c>
      <c r="H545">
        <v>1</v>
      </c>
      <c r="I545">
        <v>0</v>
      </c>
      <c r="J545">
        <v>0</v>
      </c>
      <c r="K545">
        <v>0</v>
      </c>
      <c r="L545">
        <v>1</v>
      </c>
      <c r="M545">
        <v>0</v>
      </c>
      <c r="N545">
        <v>0</v>
      </c>
      <c r="O545">
        <v>0</v>
      </c>
      <c r="P545">
        <v>19</v>
      </c>
    </row>
    <row r="546" spans="1:16" x14ac:dyDescent="0.25">
      <c r="A546" t="s">
        <v>621</v>
      </c>
      <c r="B546" t="s">
        <v>622</v>
      </c>
      <c r="C546" t="s">
        <v>624</v>
      </c>
      <c r="D546" t="s">
        <v>400</v>
      </c>
      <c r="E546">
        <v>1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1</v>
      </c>
    </row>
    <row r="547" spans="1:16" x14ac:dyDescent="0.25">
      <c r="A547" t="s">
        <v>621</v>
      </c>
      <c r="B547" t="s">
        <v>622</v>
      </c>
      <c r="C547" t="s">
        <v>625</v>
      </c>
      <c r="D547" t="s">
        <v>408</v>
      </c>
      <c r="E547">
        <v>20</v>
      </c>
      <c r="F547">
        <v>5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1</v>
      </c>
      <c r="M547">
        <v>0</v>
      </c>
      <c r="N547">
        <v>0</v>
      </c>
      <c r="O547">
        <v>0</v>
      </c>
      <c r="P547">
        <v>26</v>
      </c>
    </row>
    <row r="548" spans="1:16" x14ac:dyDescent="0.25">
      <c r="D548" s="5" t="s">
        <v>922</v>
      </c>
      <c r="E548" s="6">
        <v>32</v>
      </c>
      <c r="F548" s="6">
        <v>10</v>
      </c>
      <c r="G548" s="6">
        <v>1</v>
      </c>
      <c r="H548" s="6">
        <v>1</v>
      </c>
      <c r="I548" s="6">
        <v>0</v>
      </c>
      <c r="J548" s="6">
        <v>0</v>
      </c>
      <c r="K548" s="6">
        <v>0</v>
      </c>
      <c r="L548" s="6">
        <v>2</v>
      </c>
      <c r="M548" s="6">
        <v>0</v>
      </c>
      <c r="N548" s="6">
        <v>0</v>
      </c>
      <c r="O548" s="6">
        <v>0</v>
      </c>
      <c r="P548" s="6">
        <v>46</v>
      </c>
    </row>
    <row r="549" spans="1:16" x14ac:dyDescent="0.25">
      <c r="D549" s="2" t="s">
        <v>923</v>
      </c>
      <c r="E549" s="3">
        <f>(E548/P548)</f>
        <v>0.69565217391304346</v>
      </c>
      <c r="F549" s="3">
        <f>(F548/P548)</f>
        <v>0.21739130434782608</v>
      </c>
      <c r="G549" s="3">
        <f>(G548/P548)</f>
        <v>2.1739130434782608E-2</v>
      </c>
      <c r="H549" s="3">
        <f>(H548/P548)</f>
        <v>2.1739130434782608E-2</v>
      </c>
      <c r="I549" s="3">
        <f>(I548/P548)</f>
        <v>0</v>
      </c>
      <c r="J549" s="3">
        <f>(J548/P548)</f>
        <v>0</v>
      </c>
      <c r="K549" s="3">
        <f>(K548/P548)</f>
        <v>0</v>
      </c>
      <c r="L549" s="3">
        <f>(L548/P548)</f>
        <v>4.3478260869565216E-2</v>
      </c>
      <c r="M549" s="3">
        <f>(M548/P548)</f>
        <v>0</v>
      </c>
      <c r="N549" s="3">
        <f>(N548/P548)</f>
        <v>0</v>
      </c>
      <c r="O549" s="3">
        <f>(O548/P548)</f>
        <v>0</v>
      </c>
      <c r="P549" s="4">
        <f>SUM(E549:O549)</f>
        <v>0.99999999999999989</v>
      </c>
    </row>
    <row r="551" spans="1:16" x14ac:dyDescent="0.25">
      <c r="A551" t="s">
        <v>626</v>
      </c>
      <c r="B551" t="s">
        <v>627</v>
      </c>
      <c r="C551" t="s">
        <v>628</v>
      </c>
      <c r="D551" t="s">
        <v>17</v>
      </c>
      <c r="E551">
        <v>3</v>
      </c>
      <c r="F551">
        <v>1</v>
      </c>
      <c r="G551">
        <v>5</v>
      </c>
      <c r="H551">
        <v>0</v>
      </c>
      <c r="I551">
        <v>1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10</v>
      </c>
    </row>
    <row r="552" spans="1:16" x14ac:dyDescent="0.25">
      <c r="A552" t="s">
        <v>626</v>
      </c>
      <c r="B552" t="s">
        <v>627</v>
      </c>
      <c r="C552" t="s">
        <v>629</v>
      </c>
      <c r="D552" t="s">
        <v>132</v>
      </c>
      <c r="E552">
        <v>5</v>
      </c>
      <c r="F552">
        <v>3</v>
      </c>
      <c r="G552">
        <v>3</v>
      </c>
      <c r="H552">
        <v>0</v>
      </c>
      <c r="I552">
        <v>0</v>
      </c>
      <c r="J552">
        <v>0</v>
      </c>
      <c r="K552">
        <v>0</v>
      </c>
      <c r="L552">
        <v>3</v>
      </c>
      <c r="M552">
        <v>0</v>
      </c>
      <c r="N552">
        <v>0</v>
      </c>
      <c r="O552">
        <v>0</v>
      </c>
      <c r="P552">
        <v>14</v>
      </c>
    </row>
    <row r="553" spans="1:16" x14ac:dyDescent="0.25">
      <c r="A553" t="s">
        <v>626</v>
      </c>
      <c r="B553" t="s">
        <v>627</v>
      </c>
      <c r="C553" t="s">
        <v>630</v>
      </c>
      <c r="D553" t="s">
        <v>132</v>
      </c>
      <c r="E553">
        <v>0</v>
      </c>
      <c r="F553">
        <v>1</v>
      </c>
      <c r="G553">
        <v>1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2</v>
      </c>
    </row>
    <row r="554" spans="1:16" x14ac:dyDescent="0.25">
      <c r="A554" t="s">
        <v>626</v>
      </c>
      <c r="B554" t="s">
        <v>627</v>
      </c>
      <c r="C554" t="s">
        <v>631</v>
      </c>
      <c r="D554" t="s">
        <v>132</v>
      </c>
      <c r="E554">
        <v>12</v>
      </c>
      <c r="F554">
        <v>0</v>
      </c>
      <c r="G554">
        <v>4</v>
      </c>
      <c r="H554">
        <v>0</v>
      </c>
      <c r="I554">
        <v>0</v>
      </c>
      <c r="J554">
        <v>0</v>
      </c>
      <c r="K554">
        <v>0</v>
      </c>
      <c r="L554">
        <v>4</v>
      </c>
      <c r="M554">
        <v>0</v>
      </c>
      <c r="N554">
        <v>0</v>
      </c>
      <c r="O554">
        <v>0</v>
      </c>
      <c r="P554">
        <v>20</v>
      </c>
    </row>
    <row r="555" spans="1:16" x14ac:dyDescent="0.25">
      <c r="A555" t="s">
        <v>626</v>
      </c>
      <c r="B555" t="s">
        <v>627</v>
      </c>
      <c r="C555" t="s">
        <v>632</v>
      </c>
      <c r="D555" t="s">
        <v>132</v>
      </c>
      <c r="E555">
        <v>7</v>
      </c>
      <c r="F555">
        <v>5</v>
      </c>
      <c r="G555">
        <v>4</v>
      </c>
      <c r="H555">
        <v>1</v>
      </c>
      <c r="I555">
        <v>0</v>
      </c>
      <c r="J555">
        <v>0</v>
      </c>
      <c r="K555">
        <v>0</v>
      </c>
      <c r="L555">
        <v>2</v>
      </c>
      <c r="M555">
        <v>0</v>
      </c>
      <c r="N555">
        <v>0</v>
      </c>
      <c r="O555">
        <v>0</v>
      </c>
      <c r="P555">
        <v>19</v>
      </c>
    </row>
    <row r="556" spans="1:16" x14ac:dyDescent="0.25">
      <c r="A556" t="s">
        <v>626</v>
      </c>
      <c r="B556" t="s">
        <v>627</v>
      </c>
      <c r="C556" t="s">
        <v>633</v>
      </c>
      <c r="D556" t="s">
        <v>132</v>
      </c>
      <c r="E556">
        <v>5</v>
      </c>
      <c r="F556">
        <v>1</v>
      </c>
      <c r="G556">
        <v>4</v>
      </c>
      <c r="H556">
        <v>0</v>
      </c>
      <c r="I556">
        <v>0</v>
      </c>
      <c r="J556">
        <v>0</v>
      </c>
      <c r="K556">
        <v>0</v>
      </c>
      <c r="L556">
        <v>2</v>
      </c>
      <c r="M556">
        <v>0</v>
      </c>
      <c r="N556">
        <v>0</v>
      </c>
      <c r="O556">
        <v>0</v>
      </c>
      <c r="P556">
        <v>12</v>
      </c>
    </row>
    <row r="557" spans="1:16" x14ac:dyDescent="0.25">
      <c r="A557" t="s">
        <v>626</v>
      </c>
      <c r="B557" t="s">
        <v>627</v>
      </c>
      <c r="C557" t="s">
        <v>634</v>
      </c>
      <c r="D557" t="s">
        <v>132</v>
      </c>
      <c r="E557">
        <v>1</v>
      </c>
      <c r="F557">
        <v>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4</v>
      </c>
    </row>
    <row r="558" spans="1:16" x14ac:dyDescent="0.25">
      <c r="A558" t="s">
        <v>626</v>
      </c>
      <c r="B558" t="s">
        <v>627</v>
      </c>
      <c r="C558" t="s">
        <v>635</v>
      </c>
      <c r="D558" t="s">
        <v>132</v>
      </c>
      <c r="E558">
        <v>1</v>
      </c>
      <c r="F558">
        <v>3</v>
      </c>
      <c r="G558">
        <v>1</v>
      </c>
      <c r="H558">
        <v>0</v>
      </c>
      <c r="I558">
        <v>0</v>
      </c>
      <c r="J558">
        <v>0</v>
      </c>
      <c r="K558">
        <v>0</v>
      </c>
      <c r="L558">
        <v>3</v>
      </c>
      <c r="M558">
        <v>0</v>
      </c>
      <c r="N558">
        <v>0</v>
      </c>
      <c r="O558">
        <v>0</v>
      </c>
      <c r="P558">
        <v>8</v>
      </c>
    </row>
    <row r="559" spans="1:16" x14ac:dyDescent="0.25">
      <c r="A559" t="s">
        <v>626</v>
      </c>
      <c r="B559" t="s">
        <v>627</v>
      </c>
      <c r="C559" t="s">
        <v>636</v>
      </c>
      <c r="D559" t="s">
        <v>132</v>
      </c>
      <c r="E559">
        <v>0</v>
      </c>
      <c r="F559">
        <v>2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2</v>
      </c>
    </row>
    <row r="560" spans="1:16" x14ac:dyDescent="0.25">
      <c r="A560" t="s">
        <v>626</v>
      </c>
      <c r="B560" t="s">
        <v>627</v>
      </c>
      <c r="C560" t="s">
        <v>906</v>
      </c>
      <c r="D560" t="s">
        <v>132</v>
      </c>
      <c r="E560">
        <v>7</v>
      </c>
      <c r="F560">
        <v>5</v>
      </c>
      <c r="G560">
        <v>0</v>
      </c>
      <c r="H560">
        <v>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13</v>
      </c>
    </row>
    <row r="561" spans="1:16" x14ac:dyDescent="0.25">
      <c r="D561" s="5" t="s">
        <v>922</v>
      </c>
      <c r="E561" s="6">
        <v>41</v>
      </c>
      <c r="F561" s="6">
        <v>24</v>
      </c>
      <c r="G561" s="6">
        <v>22</v>
      </c>
      <c r="H561" s="6">
        <v>2</v>
      </c>
      <c r="I561" s="6">
        <v>1</v>
      </c>
      <c r="J561" s="6">
        <v>0</v>
      </c>
      <c r="K561" s="6">
        <v>0</v>
      </c>
      <c r="L561" s="6">
        <v>14</v>
      </c>
      <c r="M561" s="6">
        <v>0</v>
      </c>
      <c r="N561" s="6">
        <v>0</v>
      </c>
      <c r="O561" s="6">
        <v>0</v>
      </c>
      <c r="P561" s="6">
        <v>104</v>
      </c>
    </row>
    <row r="562" spans="1:16" x14ac:dyDescent="0.25">
      <c r="D562" s="2" t="s">
        <v>923</v>
      </c>
      <c r="E562" s="3">
        <f>(E561/P561)</f>
        <v>0.39423076923076922</v>
      </c>
      <c r="F562" s="3">
        <f>(F561/P561)</f>
        <v>0.23076923076923078</v>
      </c>
      <c r="G562" s="3">
        <f>(G561/P561)</f>
        <v>0.21153846153846154</v>
      </c>
      <c r="H562" s="3">
        <f>(H561/P561)</f>
        <v>1.9230769230769232E-2</v>
      </c>
      <c r="I562" s="3">
        <f>(I561/P561)</f>
        <v>9.6153846153846159E-3</v>
      </c>
      <c r="J562" s="3">
        <f>(J561/P561)</f>
        <v>0</v>
      </c>
      <c r="K562" s="3">
        <f>(K561/P561)</f>
        <v>0</v>
      </c>
      <c r="L562" s="3">
        <f>(L561/P561)</f>
        <v>0.13461538461538461</v>
      </c>
      <c r="M562" s="3">
        <f>(M561/P561)</f>
        <v>0</v>
      </c>
      <c r="N562" s="3">
        <f>(N561/P561)</f>
        <v>0</v>
      </c>
      <c r="O562" s="3">
        <f>(O561/P561)</f>
        <v>0</v>
      </c>
      <c r="P562" s="4">
        <f>SUM(E562:O562)</f>
        <v>1</v>
      </c>
    </row>
    <row r="564" spans="1:16" x14ac:dyDescent="0.25">
      <c r="A564" t="s">
        <v>637</v>
      </c>
      <c r="B564" t="s">
        <v>638</v>
      </c>
      <c r="C564" t="s">
        <v>639</v>
      </c>
      <c r="D564" t="s">
        <v>156</v>
      </c>
      <c r="E564">
        <v>4</v>
      </c>
      <c r="F564">
        <v>9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14</v>
      </c>
    </row>
    <row r="565" spans="1:16" x14ac:dyDescent="0.25">
      <c r="A565" t="s">
        <v>637</v>
      </c>
      <c r="B565" t="s">
        <v>638</v>
      </c>
      <c r="C565" t="s">
        <v>640</v>
      </c>
      <c r="D565" t="s">
        <v>156</v>
      </c>
      <c r="E565">
        <v>3</v>
      </c>
      <c r="F565">
        <v>6</v>
      </c>
      <c r="G565">
        <v>2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11</v>
      </c>
    </row>
    <row r="566" spans="1:16" x14ac:dyDescent="0.25">
      <c r="A566" t="s">
        <v>637</v>
      </c>
      <c r="B566" t="s">
        <v>638</v>
      </c>
      <c r="C566" t="s">
        <v>907</v>
      </c>
      <c r="D566" t="s">
        <v>156</v>
      </c>
      <c r="E566">
        <v>4</v>
      </c>
      <c r="F566">
        <v>5</v>
      </c>
      <c r="G566">
        <v>6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16</v>
      </c>
    </row>
    <row r="567" spans="1:16" x14ac:dyDescent="0.25">
      <c r="D567" s="5" t="s">
        <v>922</v>
      </c>
      <c r="E567" s="6">
        <v>11</v>
      </c>
      <c r="F567" s="6">
        <v>20</v>
      </c>
      <c r="G567" s="6">
        <v>9</v>
      </c>
      <c r="H567" s="6">
        <v>1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41</v>
      </c>
    </row>
    <row r="568" spans="1:16" x14ac:dyDescent="0.25">
      <c r="D568" s="2" t="s">
        <v>923</v>
      </c>
      <c r="E568" s="3">
        <f>(E567/P567)</f>
        <v>0.26829268292682928</v>
      </c>
      <c r="F568" s="3">
        <f>(F567/P567)</f>
        <v>0.48780487804878048</v>
      </c>
      <c r="G568" s="3">
        <f>(G567/P567)</f>
        <v>0.21951219512195122</v>
      </c>
      <c r="H568" s="3">
        <f>(H567/P567)</f>
        <v>2.4390243902439025E-2</v>
      </c>
      <c r="I568" s="3">
        <f>(I567/P567)</f>
        <v>0</v>
      </c>
      <c r="J568" s="3">
        <f>(J567/P567)</f>
        <v>0</v>
      </c>
      <c r="K568" s="3">
        <f>(K567/P567)</f>
        <v>0</v>
      </c>
      <c r="L568" s="3">
        <f>(L567/P567)</f>
        <v>0</v>
      </c>
      <c r="M568" s="3">
        <f>(M567/P567)</f>
        <v>0</v>
      </c>
      <c r="N568" s="3">
        <f>(N567/P567)</f>
        <v>0</v>
      </c>
      <c r="O568" s="3">
        <f>(O567/P567)</f>
        <v>0</v>
      </c>
      <c r="P568" s="4">
        <f>SUM(E568:O568)</f>
        <v>1</v>
      </c>
    </row>
    <row r="570" spans="1:16" x14ac:dyDescent="0.25">
      <c r="A570" t="s">
        <v>641</v>
      </c>
      <c r="B570" t="s">
        <v>297</v>
      </c>
      <c r="C570" t="s">
        <v>642</v>
      </c>
      <c r="D570" t="s">
        <v>74</v>
      </c>
      <c r="E570">
        <v>1</v>
      </c>
      <c r="F570">
        <v>3</v>
      </c>
      <c r="G570">
        <v>2</v>
      </c>
      <c r="H570">
        <v>1</v>
      </c>
      <c r="I570">
        <v>0</v>
      </c>
      <c r="J570">
        <v>0</v>
      </c>
      <c r="K570">
        <v>0</v>
      </c>
      <c r="L570">
        <v>3</v>
      </c>
      <c r="M570">
        <v>0</v>
      </c>
      <c r="N570">
        <v>0</v>
      </c>
      <c r="O570">
        <v>0</v>
      </c>
      <c r="P570">
        <v>10</v>
      </c>
    </row>
    <row r="571" spans="1:16" x14ac:dyDescent="0.25">
      <c r="A571" t="s">
        <v>641</v>
      </c>
      <c r="B571" t="s">
        <v>297</v>
      </c>
      <c r="C571" t="s">
        <v>643</v>
      </c>
      <c r="D571" t="s">
        <v>74</v>
      </c>
      <c r="E571">
        <v>2</v>
      </c>
      <c r="F571">
        <v>7</v>
      </c>
      <c r="G571">
        <v>1</v>
      </c>
      <c r="H571">
        <v>2</v>
      </c>
      <c r="I571">
        <v>4</v>
      </c>
      <c r="J571">
        <v>0</v>
      </c>
      <c r="K571">
        <v>0</v>
      </c>
      <c r="L571">
        <v>1</v>
      </c>
      <c r="M571">
        <v>0</v>
      </c>
      <c r="N571">
        <v>0</v>
      </c>
      <c r="O571">
        <v>0</v>
      </c>
      <c r="P571">
        <v>17</v>
      </c>
    </row>
    <row r="572" spans="1:16" x14ac:dyDescent="0.25">
      <c r="A572" t="s">
        <v>641</v>
      </c>
      <c r="B572" t="s">
        <v>297</v>
      </c>
      <c r="C572" t="s">
        <v>644</v>
      </c>
      <c r="D572" t="s">
        <v>645</v>
      </c>
      <c r="E572">
        <v>0</v>
      </c>
      <c r="F572">
        <v>1</v>
      </c>
      <c r="G572">
        <v>3</v>
      </c>
      <c r="H572">
        <v>0</v>
      </c>
      <c r="I572">
        <v>0</v>
      </c>
      <c r="J572">
        <v>0</v>
      </c>
      <c r="K572">
        <v>0</v>
      </c>
      <c r="L572">
        <v>2</v>
      </c>
      <c r="M572">
        <v>0</v>
      </c>
      <c r="N572">
        <v>0</v>
      </c>
      <c r="O572">
        <v>1</v>
      </c>
      <c r="P572">
        <v>7</v>
      </c>
    </row>
    <row r="573" spans="1:16" x14ac:dyDescent="0.25">
      <c r="A573" t="s">
        <v>641</v>
      </c>
      <c r="B573" t="s">
        <v>297</v>
      </c>
      <c r="C573" t="s">
        <v>646</v>
      </c>
      <c r="D573" t="s">
        <v>645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1</v>
      </c>
    </row>
    <row r="574" spans="1:16" x14ac:dyDescent="0.25">
      <c r="A574" t="s">
        <v>641</v>
      </c>
      <c r="B574" t="s">
        <v>297</v>
      </c>
      <c r="C574" t="s">
        <v>647</v>
      </c>
      <c r="D574" t="s">
        <v>645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0</v>
      </c>
      <c r="P574">
        <v>1</v>
      </c>
    </row>
    <row r="575" spans="1:16" x14ac:dyDescent="0.25">
      <c r="A575" t="s">
        <v>641</v>
      </c>
      <c r="B575" t="s">
        <v>297</v>
      </c>
      <c r="C575" t="s">
        <v>648</v>
      </c>
      <c r="D575" t="s">
        <v>649</v>
      </c>
      <c r="E575">
        <v>4</v>
      </c>
      <c r="F575">
        <v>1</v>
      </c>
      <c r="G575">
        <v>3</v>
      </c>
      <c r="H575">
        <v>0</v>
      </c>
      <c r="I575">
        <v>0</v>
      </c>
      <c r="J575">
        <v>1</v>
      </c>
      <c r="K575">
        <v>0</v>
      </c>
      <c r="L575">
        <v>1</v>
      </c>
      <c r="M575">
        <v>0</v>
      </c>
      <c r="N575">
        <v>0</v>
      </c>
      <c r="O575">
        <v>0</v>
      </c>
      <c r="P575">
        <v>10</v>
      </c>
    </row>
    <row r="576" spans="1:16" x14ac:dyDescent="0.25">
      <c r="A576" t="s">
        <v>641</v>
      </c>
      <c r="B576" t="s">
        <v>297</v>
      </c>
      <c r="C576" t="s">
        <v>650</v>
      </c>
      <c r="D576" t="s">
        <v>649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1</v>
      </c>
    </row>
    <row r="577" spans="1:16" x14ac:dyDescent="0.25">
      <c r="A577" t="s">
        <v>641</v>
      </c>
      <c r="B577" t="s">
        <v>297</v>
      </c>
      <c r="C577" t="s">
        <v>651</v>
      </c>
      <c r="D577" t="s">
        <v>652</v>
      </c>
      <c r="E577">
        <v>2</v>
      </c>
      <c r="F577">
        <v>2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4</v>
      </c>
    </row>
    <row r="578" spans="1:16" x14ac:dyDescent="0.25">
      <c r="D578" s="5" t="s">
        <v>922</v>
      </c>
      <c r="E578" s="6">
        <v>11</v>
      </c>
      <c r="F578" s="6">
        <v>14</v>
      </c>
      <c r="G578" s="6">
        <v>9</v>
      </c>
      <c r="H578" s="6">
        <v>3</v>
      </c>
      <c r="I578" s="6">
        <v>4</v>
      </c>
      <c r="J578" s="6">
        <v>1</v>
      </c>
      <c r="K578" s="6">
        <v>0</v>
      </c>
      <c r="L578" s="6">
        <v>8</v>
      </c>
      <c r="M578" s="6">
        <v>0</v>
      </c>
      <c r="N578" s="6">
        <v>0</v>
      </c>
      <c r="O578" s="6">
        <v>1</v>
      </c>
      <c r="P578" s="6">
        <v>51</v>
      </c>
    </row>
    <row r="579" spans="1:16" x14ac:dyDescent="0.25">
      <c r="D579" s="2" t="s">
        <v>923</v>
      </c>
      <c r="E579" s="3">
        <f>(E578/P578)</f>
        <v>0.21568627450980393</v>
      </c>
      <c r="F579" s="3">
        <f>(F578/P578)</f>
        <v>0.27450980392156865</v>
      </c>
      <c r="G579" s="3">
        <f>(G578/P578)</f>
        <v>0.17647058823529413</v>
      </c>
      <c r="H579" s="3">
        <f>(H578/P578)</f>
        <v>5.8823529411764705E-2</v>
      </c>
      <c r="I579" s="3">
        <f>(I578/P578)</f>
        <v>7.8431372549019607E-2</v>
      </c>
      <c r="J579" s="3">
        <f>(J578/P578)</f>
        <v>1.9607843137254902E-2</v>
      </c>
      <c r="K579" s="3">
        <f>(K578/P578)</f>
        <v>0</v>
      </c>
      <c r="L579" s="3">
        <f>(L578/P578)</f>
        <v>0.15686274509803921</v>
      </c>
      <c r="M579" s="3">
        <f>(M578/P578)</f>
        <v>0</v>
      </c>
      <c r="N579" s="3">
        <f>(N578/P578)</f>
        <v>0</v>
      </c>
      <c r="O579" s="3">
        <f>(O578/P578)</f>
        <v>1.9607843137254902E-2</v>
      </c>
      <c r="P579" s="4">
        <f>SUM(E579:O579)</f>
        <v>1</v>
      </c>
    </row>
    <row r="581" spans="1:16" x14ac:dyDescent="0.25">
      <c r="A581" t="s">
        <v>653</v>
      </c>
      <c r="B581" t="s">
        <v>654</v>
      </c>
      <c r="C581" t="s">
        <v>655</v>
      </c>
      <c r="D581" t="s">
        <v>128</v>
      </c>
      <c r="E581">
        <v>0</v>
      </c>
      <c r="F581">
        <v>7</v>
      </c>
      <c r="G581">
        <v>3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11</v>
      </c>
    </row>
    <row r="582" spans="1:16" x14ac:dyDescent="0.25">
      <c r="A582" t="s">
        <v>653</v>
      </c>
      <c r="B582" t="s">
        <v>654</v>
      </c>
      <c r="C582" t="s">
        <v>656</v>
      </c>
      <c r="D582" t="s">
        <v>128</v>
      </c>
      <c r="E582">
        <v>2</v>
      </c>
      <c r="F582">
        <v>2</v>
      </c>
      <c r="G582">
        <v>2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6</v>
      </c>
    </row>
    <row r="583" spans="1:16" x14ac:dyDescent="0.25">
      <c r="A583" t="s">
        <v>653</v>
      </c>
      <c r="B583" t="s">
        <v>654</v>
      </c>
      <c r="C583" t="s">
        <v>657</v>
      </c>
      <c r="D583" t="s">
        <v>128</v>
      </c>
      <c r="E583">
        <v>1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</row>
    <row r="584" spans="1:16" x14ac:dyDescent="0.25">
      <c r="A584" t="s">
        <v>653</v>
      </c>
      <c r="B584" t="s">
        <v>654</v>
      </c>
      <c r="C584" t="s">
        <v>908</v>
      </c>
      <c r="D584" t="s">
        <v>128</v>
      </c>
      <c r="E584">
        <v>6</v>
      </c>
      <c r="F584">
        <v>5</v>
      </c>
      <c r="G584">
        <v>1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12</v>
      </c>
    </row>
    <row r="585" spans="1:16" x14ac:dyDescent="0.25">
      <c r="D585" s="5" t="s">
        <v>922</v>
      </c>
      <c r="E585" s="6">
        <v>9</v>
      </c>
      <c r="F585" s="6">
        <v>14</v>
      </c>
      <c r="G585" s="6">
        <v>6</v>
      </c>
      <c r="H585" s="6">
        <v>1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30</v>
      </c>
    </row>
    <row r="586" spans="1:16" x14ac:dyDescent="0.25">
      <c r="D586" s="2" t="s">
        <v>923</v>
      </c>
      <c r="E586" s="3">
        <f>(E585/P585)</f>
        <v>0.3</v>
      </c>
      <c r="F586" s="3">
        <f>(F585/P585)</f>
        <v>0.46666666666666667</v>
      </c>
      <c r="G586" s="3">
        <f>(G585/P585)</f>
        <v>0.2</v>
      </c>
      <c r="H586" s="3">
        <f>(H585/P585)</f>
        <v>3.3333333333333333E-2</v>
      </c>
      <c r="I586" s="3">
        <f>(I585/P585)</f>
        <v>0</v>
      </c>
      <c r="J586" s="3">
        <f>(J585/P585)</f>
        <v>0</v>
      </c>
      <c r="K586" s="3">
        <f>(K585/P585)</f>
        <v>0</v>
      </c>
      <c r="L586" s="3">
        <f>(L585/P585)</f>
        <v>0</v>
      </c>
      <c r="M586" s="3">
        <f>(M585/P585)</f>
        <v>0</v>
      </c>
      <c r="N586" s="3">
        <f>(N585/P585)</f>
        <v>0</v>
      </c>
      <c r="O586" s="3">
        <f>(O585/P585)</f>
        <v>0</v>
      </c>
      <c r="P586" s="4">
        <f>SUM(E586:O586)</f>
        <v>0.99999999999999989</v>
      </c>
    </row>
    <row r="588" spans="1:16" x14ac:dyDescent="0.25">
      <c r="A588" t="s">
        <v>658</v>
      </c>
      <c r="B588" t="s">
        <v>534</v>
      </c>
      <c r="C588" t="s">
        <v>659</v>
      </c>
      <c r="D588" t="s">
        <v>462</v>
      </c>
      <c r="E588">
        <v>1</v>
      </c>
      <c r="F588">
        <v>5</v>
      </c>
      <c r="G588">
        <v>3</v>
      </c>
      <c r="H588">
        <v>3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12</v>
      </c>
    </row>
    <row r="589" spans="1:16" x14ac:dyDescent="0.25">
      <c r="A589" t="s">
        <v>658</v>
      </c>
      <c r="B589" t="s">
        <v>534</v>
      </c>
      <c r="C589" t="s">
        <v>660</v>
      </c>
      <c r="D589" t="s">
        <v>661</v>
      </c>
      <c r="E589">
        <v>4</v>
      </c>
      <c r="F589">
        <v>0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1</v>
      </c>
      <c r="M589">
        <v>0</v>
      </c>
      <c r="N589">
        <v>0</v>
      </c>
      <c r="O589">
        <v>0</v>
      </c>
      <c r="P589">
        <v>6</v>
      </c>
    </row>
    <row r="590" spans="1:16" x14ac:dyDescent="0.25">
      <c r="A590" t="s">
        <v>658</v>
      </c>
      <c r="B590" t="s">
        <v>534</v>
      </c>
      <c r="C590" t="s">
        <v>662</v>
      </c>
      <c r="D590" t="s">
        <v>663</v>
      </c>
      <c r="E590">
        <v>1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1</v>
      </c>
    </row>
    <row r="591" spans="1:16" x14ac:dyDescent="0.25">
      <c r="A591" t="s">
        <v>658</v>
      </c>
      <c r="B591" t="s">
        <v>534</v>
      </c>
      <c r="C591" t="s">
        <v>664</v>
      </c>
      <c r="D591" t="s">
        <v>665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1</v>
      </c>
    </row>
    <row r="592" spans="1:16" x14ac:dyDescent="0.25">
      <c r="D592" s="5" t="s">
        <v>922</v>
      </c>
      <c r="E592" s="6">
        <v>7</v>
      </c>
      <c r="F592" s="6">
        <v>5</v>
      </c>
      <c r="G592" s="6">
        <v>4</v>
      </c>
      <c r="H592" s="6">
        <v>3</v>
      </c>
      <c r="I592" s="6">
        <v>0</v>
      </c>
      <c r="J592" s="6">
        <v>0</v>
      </c>
      <c r="K592" s="6">
        <v>0</v>
      </c>
      <c r="L592" s="6">
        <v>1</v>
      </c>
      <c r="M592" s="6">
        <v>0</v>
      </c>
      <c r="N592" s="6">
        <v>0</v>
      </c>
      <c r="O592" s="6">
        <v>0</v>
      </c>
      <c r="P592" s="6">
        <v>20</v>
      </c>
    </row>
    <row r="593" spans="1:16" x14ac:dyDescent="0.25">
      <c r="D593" s="2" t="s">
        <v>923</v>
      </c>
      <c r="E593" s="3">
        <f>(E592/P592)</f>
        <v>0.35</v>
      </c>
      <c r="F593" s="3">
        <f>(F592/P592)</f>
        <v>0.25</v>
      </c>
      <c r="G593" s="3">
        <f>(G592/P592)</f>
        <v>0.2</v>
      </c>
      <c r="H593" s="3">
        <f>(H592/P592)</f>
        <v>0.15</v>
      </c>
      <c r="I593" s="3">
        <f>(I592/P592)</f>
        <v>0</v>
      </c>
      <c r="J593" s="3">
        <f>(J592/P592)</f>
        <v>0</v>
      </c>
      <c r="K593" s="3">
        <f>(K592/P592)</f>
        <v>0</v>
      </c>
      <c r="L593" s="3">
        <f>(L592/P592)</f>
        <v>0.05</v>
      </c>
      <c r="M593" s="3">
        <f>(M592/P592)</f>
        <v>0</v>
      </c>
      <c r="N593" s="3">
        <f>(N592/P592)</f>
        <v>0</v>
      </c>
      <c r="O593" s="3">
        <f>(O592/P592)</f>
        <v>0</v>
      </c>
      <c r="P593" s="4">
        <f>SUM(E593:O593)</f>
        <v>1</v>
      </c>
    </row>
    <row r="595" spans="1:16" x14ac:dyDescent="0.25">
      <c r="A595" t="s">
        <v>666</v>
      </c>
      <c r="B595" t="s">
        <v>667</v>
      </c>
      <c r="C595" t="s">
        <v>668</v>
      </c>
      <c r="D595" t="s">
        <v>66</v>
      </c>
      <c r="E595">
        <v>0</v>
      </c>
      <c r="F595">
        <v>0</v>
      </c>
      <c r="G595">
        <v>3</v>
      </c>
      <c r="H595">
        <v>1</v>
      </c>
      <c r="I595">
        <v>0</v>
      </c>
      <c r="J595">
        <v>0</v>
      </c>
      <c r="K595">
        <v>0</v>
      </c>
      <c r="L595">
        <v>5</v>
      </c>
      <c r="M595">
        <v>0</v>
      </c>
      <c r="N595">
        <v>0</v>
      </c>
      <c r="O595">
        <v>0</v>
      </c>
      <c r="P595">
        <v>9</v>
      </c>
    </row>
    <row r="596" spans="1:16" x14ac:dyDescent="0.25">
      <c r="A596" t="s">
        <v>666</v>
      </c>
      <c r="B596" t="s">
        <v>667</v>
      </c>
      <c r="C596" t="s">
        <v>669</v>
      </c>
      <c r="D596" t="s">
        <v>66</v>
      </c>
      <c r="E596">
        <v>3</v>
      </c>
      <c r="F596">
        <v>6</v>
      </c>
      <c r="G596">
        <v>2</v>
      </c>
      <c r="H596">
        <v>1</v>
      </c>
      <c r="I596">
        <v>0</v>
      </c>
      <c r="J596">
        <v>0</v>
      </c>
      <c r="K596">
        <v>0</v>
      </c>
      <c r="L596">
        <v>8</v>
      </c>
      <c r="M596">
        <v>0</v>
      </c>
      <c r="N596">
        <v>0</v>
      </c>
      <c r="O596">
        <v>0</v>
      </c>
      <c r="P596">
        <v>20</v>
      </c>
    </row>
    <row r="597" spans="1:16" x14ac:dyDescent="0.25">
      <c r="A597" t="s">
        <v>666</v>
      </c>
      <c r="B597" t="s">
        <v>667</v>
      </c>
      <c r="C597" t="s">
        <v>670</v>
      </c>
      <c r="D597" t="s">
        <v>66</v>
      </c>
      <c r="E597">
        <v>1</v>
      </c>
      <c r="F597">
        <v>4</v>
      </c>
      <c r="G597">
        <v>3</v>
      </c>
      <c r="H597">
        <v>1</v>
      </c>
      <c r="I597">
        <v>1</v>
      </c>
      <c r="J597">
        <v>0</v>
      </c>
      <c r="K597">
        <v>0</v>
      </c>
      <c r="L597">
        <v>5</v>
      </c>
      <c r="M597">
        <v>0</v>
      </c>
      <c r="N597">
        <v>0</v>
      </c>
      <c r="O597">
        <v>0</v>
      </c>
      <c r="P597">
        <v>15</v>
      </c>
    </row>
    <row r="598" spans="1:16" x14ac:dyDescent="0.25">
      <c r="A598" t="s">
        <v>666</v>
      </c>
      <c r="B598" t="s">
        <v>667</v>
      </c>
      <c r="C598" t="s">
        <v>671</v>
      </c>
      <c r="D598" t="s">
        <v>66</v>
      </c>
      <c r="E598">
        <v>0</v>
      </c>
      <c r="F598">
        <v>0</v>
      </c>
      <c r="G598">
        <v>0</v>
      </c>
      <c r="H598">
        <v>0</v>
      </c>
      <c r="I598">
        <v>1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1</v>
      </c>
    </row>
    <row r="599" spans="1:16" x14ac:dyDescent="0.25">
      <c r="A599" t="s">
        <v>666</v>
      </c>
      <c r="B599" t="s">
        <v>667</v>
      </c>
      <c r="C599" t="s">
        <v>672</v>
      </c>
      <c r="D599" t="s">
        <v>673</v>
      </c>
      <c r="E599">
        <v>2</v>
      </c>
      <c r="F599">
        <v>3</v>
      </c>
      <c r="G599">
        <v>3</v>
      </c>
      <c r="H599">
        <v>0</v>
      </c>
      <c r="I599">
        <v>1</v>
      </c>
      <c r="J599">
        <v>0</v>
      </c>
      <c r="K599">
        <v>0</v>
      </c>
      <c r="L599">
        <v>1</v>
      </c>
      <c r="M599">
        <v>0</v>
      </c>
      <c r="N599">
        <v>0</v>
      </c>
      <c r="O599">
        <v>0</v>
      </c>
      <c r="P599">
        <v>10</v>
      </c>
    </row>
    <row r="600" spans="1:16" x14ac:dyDescent="0.25">
      <c r="A600" t="s">
        <v>666</v>
      </c>
      <c r="B600" t="s">
        <v>667</v>
      </c>
      <c r="C600" t="s">
        <v>674</v>
      </c>
      <c r="D600" t="s">
        <v>673</v>
      </c>
      <c r="E600">
        <v>0</v>
      </c>
      <c r="F600">
        <v>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3</v>
      </c>
    </row>
    <row r="601" spans="1:16" x14ac:dyDescent="0.25">
      <c r="A601" t="s">
        <v>666</v>
      </c>
      <c r="B601" t="s">
        <v>667</v>
      </c>
      <c r="C601" t="s">
        <v>675</v>
      </c>
      <c r="D601" t="s">
        <v>676</v>
      </c>
      <c r="E601">
        <v>1</v>
      </c>
      <c r="F601">
        <v>2</v>
      </c>
      <c r="G601">
        <v>7</v>
      </c>
      <c r="H601">
        <v>0</v>
      </c>
      <c r="I601">
        <v>1</v>
      </c>
      <c r="J601">
        <v>0</v>
      </c>
      <c r="K601">
        <v>0</v>
      </c>
      <c r="L601">
        <v>2</v>
      </c>
      <c r="M601">
        <v>0</v>
      </c>
      <c r="N601">
        <v>0</v>
      </c>
      <c r="O601">
        <v>0</v>
      </c>
      <c r="P601">
        <v>13</v>
      </c>
    </row>
    <row r="602" spans="1:16" x14ac:dyDescent="0.25">
      <c r="A602" t="s">
        <v>666</v>
      </c>
      <c r="B602" t="s">
        <v>667</v>
      </c>
      <c r="C602" t="s">
        <v>677</v>
      </c>
      <c r="D602" t="s">
        <v>676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1</v>
      </c>
    </row>
    <row r="603" spans="1:16" x14ac:dyDescent="0.25">
      <c r="D603" s="5" t="s">
        <v>922</v>
      </c>
      <c r="E603" s="6">
        <v>8</v>
      </c>
      <c r="F603" s="6">
        <v>18</v>
      </c>
      <c r="G603" s="6">
        <v>18</v>
      </c>
      <c r="H603" s="6">
        <v>3</v>
      </c>
      <c r="I603" s="6">
        <v>4</v>
      </c>
      <c r="J603" s="6">
        <v>0</v>
      </c>
      <c r="K603" s="6">
        <v>0</v>
      </c>
      <c r="L603" s="6">
        <v>21</v>
      </c>
      <c r="M603" s="6">
        <v>0</v>
      </c>
      <c r="N603" s="6">
        <v>0</v>
      </c>
      <c r="O603" s="6">
        <v>0</v>
      </c>
      <c r="P603" s="6">
        <v>72</v>
      </c>
    </row>
    <row r="604" spans="1:16" x14ac:dyDescent="0.25">
      <c r="D604" s="2" t="s">
        <v>923</v>
      </c>
      <c r="E604" s="3">
        <f>(E603/P603)</f>
        <v>0.1111111111111111</v>
      </c>
      <c r="F604" s="3">
        <f>(F603/P603)</f>
        <v>0.25</v>
      </c>
      <c r="G604" s="3">
        <f>(G603/P603)</f>
        <v>0.25</v>
      </c>
      <c r="H604" s="3">
        <f>(H603/P603)</f>
        <v>4.1666666666666664E-2</v>
      </c>
      <c r="I604" s="3">
        <f>(I603/P603)</f>
        <v>5.5555555555555552E-2</v>
      </c>
      <c r="J604" s="3">
        <f>(J603/P603)</f>
        <v>0</v>
      </c>
      <c r="K604" s="3">
        <f>(K603/P603)</f>
        <v>0</v>
      </c>
      <c r="L604" s="3">
        <f>(L603/P603)</f>
        <v>0.29166666666666669</v>
      </c>
      <c r="M604" s="3">
        <f>(M603/P603)</f>
        <v>0</v>
      </c>
      <c r="N604" s="3">
        <f>(N603/P603)</f>
        <v>0</v>
      </c>
      <c r="O604" s="3">
        <f>(O603/P603)</f>
        <v>0</v>
      </c>
      <c r="P604" s="4">
        <f>SUM(E604:O604)</f>
        <v>1</v>
      </c>
    </row>
    <row r="606" spans="1:16" x14ac:dyDescent="0.25">
      <c r="A606" t="s">
        <v>678</v>
      </c>
      <c r="B606" t="s">
        <v>679</v>
      </c>
      <c r="C606" t="s">
        <v>680</v>
      </c>
      <c r="D606" t="s">
        <v>681</v>
      </c>
      <c r="E606">
        <v>1</v>
      </c>
      <c r="F606">
        <v>0</v>
      </c>
      <c r="G606">
        <v>1</v>
      </c>
      <c r="H606">
        <v>1</v>
      </c>
      <c r="I606">
        <v>1</v>
      </c>
      <c r="J606">
        <v>0</v>
      </c>
      <c r="K606">
        <v>0</v>
      </c>
      <c r="L606">
        <v>1</v>
      </c>
      <c r="M606">
        <v>0</v>
      </c>
      <c r="N606">
        <v>0</v>
      </c>
      <c r="O606">
        <v>0</v>
      </c>
      <c r="P606">
        <v>5</v>
      </c>
    </row>
    <row r="607" spans="1:16" x14ac:dyDescent="0.25">
      <c r="A607" t="s">
        <v>678</v>
      </c>
      <c r="B607" t="s">
        <v>679</v>
      </c>
      <c r="C607" t="s">
        <v>682</v>
      </c>
      <c r="D607" t="s">
        <v>354</v>
      </c>
      <c r="E607">
        <v>2</v>
      </c>
      <c r="F607">
        <v>3</v>
      </c>
      <c r="G607">
        <v>1</v>
      </c>
      <c r="H607">
        <v>0</v>
      </c>
      <c r="I607">
        <v>1</v>
      </c>
      <c r="J607">
        <v>0</v>
      </c>
      <c r="K607">
        <v>0</v>
      </c>
      <c r="L607">
        <v>1</v>
      </c>
      <c r="M607">
        <v>0</v>
      </c>
      <c r="N607">
        <v>0</v>
      </c>
      <c r="O607">
        <v>0</v>
      </c>
      <c r="P607">
        <v>8</v>
      </c>
    </row>
    <row r="608" spans="1:16" x14ac:dyDescent="0.25">
      <c r="A608" t="s">
        <v>678</v>
      </c>
      <c r="B608" t="s">
        <v>679</v>
      </c>
      <c r="C608" t="s">
        <v>683</v>
      </c>
      <c r="D608" t="s">
        <v>55</v>
      </c>
      <c r="E608">
        <v>5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1</v>
      </c>
      <c r="M608">
        <v>0</v>
      </c>
      <c r="N608">
        <v>0</v>
      </c>
      <c r="O608">
        <v>0</v>
      </c>
      <c r="P608">
        <v>7</v>
      </c>
    </row>
    <row r="609" spans="1:16" x14ac:dyDescent="0.25">
      <c r="A609" t="s">
        <v>678</v>
      </c>
      <c r="B609" t="s">
        <v>679</v>
      </c>
      <c r="C609" t="s">
        <v>684</v>
      </c>
      <c r="D609" t="s">
        <v>55</v>
      </c>
      <c r="E609">
        <v>3</v>
      </c>
      <c r="F609">
        <v>1</v>
      </c>
      <c r="G609">
        <v>7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12</v>
      </c>
    </row>
    <row r="610" spans="1:16" x14ac:dyDescent="0.25">
      <c r="A610" t="s">
        <v>678</v>
      </c>
      <c r="B610" t="s">
        <v>679</v>
      </c>
      <c r="C610" t="s">
        <v>685</v>
      </c>
      <c r="D610" t="s">
        <v>156</v>
      </c>
      <c r="E610">
        <v>3</v>
      </c>
      <c r="F610">
        <v>0</v>
      </c>
      <c r="G610">
        <v>4</v>
      </c>
      <c r="H610">
        <v>2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10</v>
      </c>
    </row>
    <row r="611" spans="1:16" x14ac:dyDescent="0.25">
      <c r="D611" s="5" t="s">
        <v>922</v>
      </c>
      <c r="E611" s="6">
        <v>14</v>
      </c>
      <c r="F611" s="6">
        <v>5</v>
      </c>
      <c r="G611" s="6">
        <v>13</v>
      </c>
      <c r="H611" s="6">
        <v>4</v>
      </c>
      <c r="I611" s="6">
        <v>3</v>
      </c>
      <c r="J611" s="6">
        <v>0</v>
      </c>
      <c r="K611" s="6">
        <v>0</v>
      </c>
      <c r="L611" s="6">
        <v>3</v>
      </c>
      <c r="M611" s="6">
        <v>0</v>
      </c>
      <c r="N611" s="6">
        <v>0</v>
      </c>
      <c r="O611" s="6">
        <v>0</v>
      </c>
      <c r="P611" s="6">
        <v>42</v>
      </c>
    </row>
    <row r="612" spans="1:16" x14ac:dyDescent="0.25">
      <c r="D612" s="2" t="s">
        <v>923</v>
      </c>
      <c r="E612" s="3">
        <f>(E611/P611)</f>
        <v>0.33333333333333331</v>
      </c>
      <c r="F612" s="3">
        <f>(F611/P611)</f>
        <v>0.11904761904761904</v>
      </c>
      <c r="G612" s="3">
        <f>(G611/P611)</f>
        <v>0.30952380952380953</v>
      </c>
      <c r="H612" s="3">
        <f>(H611/P611)</f>
        <v>9.5238095238095233E-2</v>
      </c>
      <c r="I612" s="3">
        <f>(I611/P611)</f>
        <v>7.1428571428571425E-2</v>
      </c>
      <c r="J612" s="3">
        <f>(J611/P611)</f>
        <v>0</v>
      </c>
      <c r="K612" s="3">
        <f>(K611/P611)</f>
        <v>0</v>
      </c>
      <c r="L612" s="3">
        <f>(L611/P611)</f>
        <v>7.1428571428571425E-2</v>
      </c>
      <c r="M612" s="3">
        <f>(M611/P611)</f>
        <v>0</v>
      </c>
      <c r="N612" s="3">
        <f>(N611/P611)</f>
        <v>0</v>
      </c>
      <c r="O612" s="3">
        <f>(O611/P611)</f>
        <v>0</v>
      </c>
      <c r="P612" s="4">
        <f>SUM(E612:O612)</f>
        <v>0.99999999999999989</v>
      </c>
    </row>
    <row r="614" spans="1:16" x14ac:dyDescent="0.25">
      <c r="A614" t="s">
        <v>686</v>
      </c>
      <c r="B614" t="s">
        <v>687</v>
      </c>
      <c r="C614" t="s">
        <v>909</v>
      </c>
      <c r="D614" t="s">
        <v>47</v>
      </c>
      <c r="E614">
        <v>3</v>
      </c>
      <c r="F614">
        <v>7</v>
      </c>
      <c r="G614">
        <v>0</v>
      </c>
      <c r="H614">
        <v>1</v>
      </c>
      <c r="I614">
        <v>1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12</v>
      </c>
    </row>
    <row r="615" spans="1:16" x14ac:dyDescent="0.25">
      <c r="A615" t="s">
        <v>686</v>
      </c>
      <c r="B615" t="s">
        <v>687</v>
      </c>
      <c r="C615" t="s">
        <v>688</v>
      </c>
      <c r="D615" t="s">
        <v>51</v>
      </c>
      <c r="E615">
        <v>1</v>
      </c>
      <c r="F615">
        <v>2</v>
      </c>
      <c r="G615">
        <v>5</v>
      </c>
      <c r="H615">
        <v>1</v>
      </c>
      <c r="I615">
        <v>1</v>
      </c>
      <c r="J615">
        <v>0</v>
      </c>
      <c r="K615">
        <v>0</v>
      </c>
      <c r="L615">
        <v>1</v>
      </c>
      <c r="M615">
        <v>0</v>
      </c>
      <c r="N615">
        <v>0</v>
      </c>
      <c r="O615">
        <v>0</v>
      </c>
      <c r="P615">
        <v>11</v>
      </c>
    </row>
    <row r="616" spans="1:16" x14ac:dyDescent="0.25">
      <c r="A616" t="s">
        <v>686</v>
      </c>
      <c r="B616" t="s">
        <v>687</v>
      </c>
      <c r="C616" t="s">
        <v>689</v>
      </c>
      <c r="D616" t="s">
        <v>51</v>
      </c>
      <c r="E616">
        <v>1</v>
      </c>
      <c r="F616">
        <v>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4</v>
      </c>
    </row>
    <row r="617" spans="1:16" x14ac:dyDescent="0.25">
      <c r="A617" t="s">
        <v>686</v>
      </c>
      <c r="B617" t="s">
        <v>687</v>
      </c>
      <c r="C617" t="s">
        <v>690</v>
      </c>
      <c r="D617" t="s">
        <v>51</v>
      </c>
      <c r="E617">
        <v>0</v>
      </c>
      <c r="F617">
        <v>0</v>
      </c>
      <c r="G617">
        <v>2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2</v>
      </c>
    </row>
    <row r="618" spans="1:16" x14ac:dyDescent="0.25">
      <c r="A618" t="s">
        <v>686</v>
      </c>
      <c r="B618" t="s">
        <v>687</v>
      </c>
      <c r="C618" t="s">
        <v>691</v>
      </c>
      <c r="D618" t="s">
        <v>51</v>
      </c>
      <c r="E618">
        <v>5</v>
      </c>
      <c r="F618">
        <v>14</v>
      </c>
      <c r="G618">
        <v>6</v>
      </c>
      <c r="H618">
        <v>1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26</v>
      </c>
    </row>
    <row r="619" spans="1:16" x14ac:dyDescent="0.25">
      <c r="A619" t="s">
        <v>686</v>
      </c>
      <c r="B619" t="s">
        <v>687</v>
      </c>
      <c r="C619" t="s">
        <v>692</v>
      </c>
      <c r="D619" t="s">
        <v>693</v>
      </c>
      <c r="E619">
        <v>6</v>
      </c>
      <c r="F619">
        <v>5</v>
      </c>
      <c r="G619">
        <v>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13</v>
      </c>
    </row>
    <row r="620" spans="1:16" x14ac:dyDescent="0.25">
      <c r="A620" t="s">
        <v>686</v>
      </c>
      <c r="B620" t="s">
        <v>687</v>
      </c>
      <c r="C620" t="s">
        <v>694</v>
      </c>
      <c r="D620" t="s">
        <v>693</v>
      </c>
      <c r="E620">
        <v>0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1</v>
      </c>
    </row>
    <row r="621" spans="1:16" x14ac:dyDescent="0.25">
      <c r="A621" t="s">
        <v>686</v>
      </c>
      <c r="B621" t="s">
        <v>687</v>
      </c>
      <c r="C621" t="s">
        <v>695</v>
      </c>
      <c r="D621" t="s">
        <v>693</v>
      </c>
      <c r="E621">
        <v>0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1</v>
      </c>
    </row>
    <row r="622" spans="1:16" x14ac:dyDescent="0.25">
      <c r="D622" s="5" t="s">
        <v>922</v>
      </c>
      <c r="E622" s="6">
        <v>16</v>
      </c>
      <c r="F622" s="6">
        <v>33</v>
      </c>
      <c r="G622" s="6">
        <v>15</v>
      </c>
      <c r="H622" s="6">
        <v>3</v>
      </c>
      <c r="I622" s="6">
        <v>2</v>
      </c>
      <c r="J622" s="6">
        <v>0</v>
      </c>
      <c r="K622" s="6">
        <v>0</v>
      </c>
      <c r="L622" s="6">
        <v>1</v>
      </c>
      <c r="M622" s="6">
        <v>0</v>
      </c>
      <c r="N622" s="6">
        <v>0</v>
      </c>
      <c r="O622" s="6">
        <v>0</v>
      </c>
      <c r="P622" s="6">
        <v>70</v>
      </c>
    </row>
    <row r="623" spans="1:16" x14ac:dyDescent="0.25">
      <c r="D623" s="2" t="s">
        <v>923</v>
      </c>
      <c r="E623" s="3">
        <f>(E622/P622)</f>
        <v>0.22857142857142856</v>
      </c>
      <c r="F623" s="3">
        <f>(F622/P622)</f>
        <v>0.47142857142857142</v>
      </c>
      <c r="G623" s="3">
        <f>(G622/P622)</f>
        <v>0.21428571428571427</v>
      </c>
      <c r="H623" s="3">
        <f>(H622/P622)</f>
        <v>4.2857142857142858E-2</v>
      </c>
      <c r="I623" s="3">
        <f>(I622/P622)</f>
        <v>2.8571428571428571E-2</v>
      </c>
      <c r="J623" s="3">
        <f>(J622/P622)</f>
        <v>0</v>
      </c>
      <c r="K623" s="3">
        <f>(K622/P622)</f>
        <v>0</v>
      </c>
      <c r="L623" s="3">
        <f>(L622/P622)</f>
        <v>1.4285714285714285E-2</v>
      </c>
      <c r="M623" s="3">
        <f>(M622/P622)</f>
        <v>0</v>
      </c>
      <c r="N623" s="3">
        <f>(N622/P622)</f>
        <v>0</v>
      </c>
      <c r="O623" s="3">
        <f>(O622/P622)</f>
        <v>0</v>
      </c>
      <c r="P623" s="4">
        <f>SUM(E623:O623)</f>
        <v>0.99999999999999989</v>
      </c>
    </row>
    <row r="625" spans="1:16" x14ac:dyDescent="0.25">
      <c r="A625" t="s">
        <v>696</v>
      </c>
      <c r="B625" t="s">
        <v>697</v>
      </c>
      <c r="C625" t="s">
        <v>698</v>
      </c>
      <c r="D625" t="s">
        <v>699</v>
      </c>
      <c r="E625">
        <v>27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29</v>
      </c>
    </row>
    <row r="626" spans="1:16" x14ac:dyDescent="0.25">
      <c r="D626" s="5" t="s">
        <v>922</v>
      </c>
      <c r="E626" s="6">
        <v>27</v>
      </c>
      <c r="F626" s="6">
        <v>2</v>
      </c>
      <c r="G626" s="6">
        <v>0</v>
      </c>
      <c r="H626" s="6">
        <v>0</v>
      </c>
      <c r="I626" s="6">
        <v>0</v>
      </c>
      <c r="J626" s="6">
        <v>0</v>
      </c>
      <c r="K626" s="6">
        <v>0</v>
      </c>
      <c r="L626" s="6">
        <v>0</v>
      </c>
      <c r="M626" s="6">
        <v>0</v>
      </c>
      <c r="N626" s="6">
        <v>0</v>
      </c>
      <c r="O626" s="6">
        <v>0</v>
      </c>
      <c r="P626" s="6">
        <v>29</v>
      </c>
    </row>
    <row r="627" spans="1:16" x14ac:dyDescent="0.25">
      <c r="D627" s="2" t="s">
        <v>923</v>
      </c>
      <c r="E627" s="3">
        <f>(E626/P626)</f>
        <v>0.93103448275862066</v>
      </c>
      <c r="F627" s="3">
        <f>(F626/P626)</f>
        <v>6.8965517241379309E-2</v>
      </c>
      <c r="G627" s="3">
        <f>(G626/P626)</f>
        <v>0</v>
      </c>
      <c r="H627" s="3">
        <f>(H626/P626)</f>
        <v>0</v>
      </c>
      <c r="I627" s="3">
        <f>(I626/P626)</f>
        <v>0</v>
      </c>
      <c r="J627" s="3">
        <f>(J626/P626)</f>
        <v>0</v>
      </c>
      <c r="K627" s="3">
        <f>(K626/P626)</f>
        <v>0</v>
      </c>
      <c r="L627" s="3">
        <f>(L626/P626)</f>
        <v>0</v>
      </c>
      <c r="M627" s="3">
        <f>(M626/P626)</f>
        <v>0</v>
      </c>
      <c r="N627" s="3">
        <f>(N626/P626)</f>
        <v>0</v>
      </c>
      <c r="O627" s="3">
        <f>(O626/P626)</f>
        <v>0</v>
      </c>
      <c r="P627" s="4">
        <f>SUM(E627:O627)</f>
        <v>1</v>
      </c>
    </row>
    <row r="629" spans="1:16" x14ac:dyDescent="0.25">
      <c r="A629" t="s">
        <v>700</v>
      </c>
      <c r="B629" t="s">
        <v>701</v>
      </c>
      <c r="C629" t="s">
        <v>702</v>
      </c>
      <c r="D629" t="s">
        <v>703</v>
      </c>
      <c r="E629">
        <v>8</v>
      </c>
      <c r="F629">
        <v>3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11</v>
      </c>
    </row>
    <row r="630" spans="1:16" x14ac:dyDescent="0.25">
      <c r="D630" s="5" t="s">
        <v>922</v>
      </c>
      <c r="E630" s="6">
        <v>8</v>
      </c>
      <c r="F630" s="6">
        <v>3</v>
      </c>
      <c r="G630" s="6">
        <v>0</v>
      </c>
      <c r="H630" s="6">
        <v>0</v>
      </c>
      <c r="I630" s="6">
        <v>0</v>
      </c>
      <c r="J630" s="6">
        <v>0</v>
      </c>
      <c r="K630" s="6">
        <v>0</v>
      </c>
      <c r="L630" s="6">
        <v>0</v>
      </c>
      <c r="M630" s="6">
        <v>0</v>
      </c>
      <c r="N630" s="6">
        <v>0</v>
      </c>
      <c r="O630" s="6">
        <v>0</v>
      </c>
      <c r="P630" s="6">
        <v>11</v>
      </c>
    </row>
    <row r="631" spans="1:16" x14ac:dyDescent="0.25">
      <c r="D631" s="2" t="s">
        <v>923</v>
      </c>
      <c r="E631" s="3">
        <f>(E630/P630)</f>
        <v>0.72727272727272729</v>
      </c>
      <c r="F631" s="3">
        <f>(F630/P630)</f>
        <v>0.27272727272727271</v>
      </c>
      <c r="G631" s="3">
        <f>(G630/P630)</f>
        <v>0</v>
      </c>
      <c r="H631" s="3">
        <f>(H630/P630)</f>
        <v>0</v>
      </c>
      <c r="I631" s="3">
        <f>(I630/P630)</f>
        <v>0</v>
      </c>
      <c r="J631" s="3">
        <f>(J630/P630)</f>
        <v>0</v>
      </c>
      <c r="K631" s="3">
        <f>(K630/P630)</f>
        <v>0</v>
      </c>
      <c r="L631" s="3">
        <f>(L630/P630)</f>
        <v>0</v>
      </c>
      <c r="M631" s="3">
        <f>(M630/P630)</f>
        <v>0</v>
      </c>
      <c r="N631" s="3">
        <f>(N630/P630)</f>
        <v>0</v>
      </c>
      <c r="O631" s="3">
        <f>(O630/P630)</f>
        <v>0</v>
      </c>
      <c r="P631" s="4">
        <f>SUM(E631:O631)</f>
        <v>1</v>
      </c>
    </row>
    <row r="633" spans="1:16" x14ac:dyDescent="0.25">
      <c r="A633" t="s">
        <v>910</v>
      </c>
      <c r="B633" t="s">
        <v>911</v>
      </c>
      <c r="C633" t="s">
        <v>912</v>
      </c>
      <c r="D633" t="s">
        <v>386</v>
      </c>
      <c r="E633">
        <v>2</v>
      </c>
      <c r="F633">
        <v>3</v>
      </c>
      <c r="G633">
        <v>3</v>
      </c>
      <c r="H633">
        <v>0</v>
      </c>
      <c r="I633">
        <v>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10</v>
      </c>
    </row>
    <row r="634" spans="1:16" x14ac:dyDescent="0.25">
      <c r="A634" t="s">
        <v>910</v>
      </c>
      <c r="B634" t="s">
        <v>911</v>
      </c>
      <c r="C634" t="s">
        <v>913</v>
      </c>
      <c r="D634" t="s">
        <v>390</v>
      </c>
      <c r="E634">
        <v>5</v>
      </c>
      <c r="F634">
        <v>4</v>
      </c>
      <c r="G634">
        <v>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10</v>
      </c>
    </row>
    <row r="635" spans="1:16" x14ac:dyDescent="0.25">
      <c r="D635" s="5" t="s">
        <v>922</v>
      </c>
      <c r="E635" s="6">
        <v>7</v>
      </c>
      <c r="F635" s="6">
        <v>7</v>
      </c>
      <c r="G635" s="6">
        <v>4</v>
      </c>
      <c r="H635" s="6">
        <v>0</v>
      </c>
      <c r="I635" s="6">
        <v>2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20</v>
      </c>
    </row>
    <row r="636" spans="1:16" x14ac:dyDescent="0.25">
      <c r="D636" s="2" t="s">
        <v>923</v>
      </c>
      <c r="E636" s="3">
        <f>(E635/P635)</f>
        <v>0.35</v>
      </c>
      <c r="F636" s="3">
        <f>(F635/P635)</f>
        <v>0.35</v>
      </c>
      <c r="G636" s="3">
        <f>(G635/P635)</f>
        <v>0.2</v>
      </c>
      <c r="H636" s="3">
        <f>(H635/P635)</f>
        <v>0</v>
      </c>
      <c r="I636" s="3">
        <f>(I635/P635)</f>
        <v>0.1</v>
      </c>
      <c r="J636" s="3">
        <f>(J635/P635)</f>
        <v>0</v>
      </c>
      <c r="K636" s="3">
        <f>(K635/P635)</f>
        <v>0</v>
      </c>
      <c r="L636" s="3">
        <f>(L635/P635)</f>
        <v>0</v>
      </c>
      <c r="M636" s="3">
        <f>(M635/P635)</f>
        <v>0</v>
      </c>
      <c r="N636" s="3">
        <f>(N635/P635)</f>
        <v>0</v>
      </c>
      <c r="O636" s="3">
        <f>(O635/P635)</f>
        <v>0</v>
      </c>
      <c r="P636" s="4">
        <f>SUM(E636:O636)</f>
        <v>0.99999999999999989</v>
      </c>
    </row>
    <row r="638" spans="1:16" x14ac:dyDescent="0.25">
      <c r="A638" t="s">
        <v>704</v>
      </c>
      <c r="B638" t="s">
        <v>705</v>
      </c>
      <c r="C638" t="s">
        <v>706</v>
      </c>
      <c r="D638" t="s">
        <v>707</v>
      </c>
      <c r="E638">
        <v>3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3</v>
      </c>
    </row>
    <row r="639" spans="1:16" x14ac:dyDescent="0.25">
      <c r="A639" t="s">
        <v>704</v>
      </c>
      <c r="B639" t="s">
        <v>705</v>
      </c>
      <c r="C639" t="s">
        <v>708</v>
      </c>
      <c r="D639" t="s">
        <v>707</v>
      </c>
      <c r="E639">
        <v>4</v>
      </c>
      <c r="F639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5</v>
      </c>
    </row>
    <row r="640" spans="1:16" x14ac:dyDescent="0.25">
      <c r="A640" t="s">
        <v>704</v>
      </c>
      <c r="B640" t="s">
        <v>705</v>
      </c>
      <c r="C640" t="s">
        <v>709</v>
      </c>
      <c r="D640" t="s">
        <v>445</v>
      </c>
      <c r="E640">
        <v>2</v>
      </c>
      <c r="F640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3</v>
      </c>
    </row>
    <row r="641" spans="1:16" x14ac:dyDescent="0.25">
      <c r="D641" s="5" t="s">
        <v>922</v>
      </c>
      <c r="E641" s="6">
        <v>9</v>
      </c>
      <c r="F641" s="6">
        <v>2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11</v>
      </c>
    </row>
    <row r="642" spans="1:16" x14ac:dyDescent="0.25">
      <c r="D642" s="2" t="s">
        <v>923</v>
      </c>
      <c r="E642" s="3">
        <f>(E641/P641)</f>
        <v>0.81818181818181823</v>
      </c>
      <c r="F642" s="3">
        <f>(F641/P641)</f>
        <v>0.18181818181818182</v>
      </c>
      <c r="G642" s="3">
        <f>(G641/P641)</f>
        <v>0</v>
      </c>
      <c r="H642" s="3">
        <f>(H641/P641)</f>
        <v>0</v>
      </c>
      <c r="I642" s="3">
        <f>(I641/P641)</f>
        <v>0</v>
      </c>
      <c r="J642" s="3">
        <f>(J641/P641)</f>
        <v>0</v>
      </c>
      <c r="K642" s="3">
        <f>(K641/P641)</f>
        <v>0</v>
      </c>
      <c r="L642" s="3">
        <f>(L641/P641)</f>
        <v>0</v>
      </c>
      <c r="M642" s="3">
        <f>(M641/P641)</f>
        <v>0</v>
      </c>
      <c r="N642" s="3">
        <f>(N641/P641)</f>
        <v>0</v>
      </c>
      <c r="O642" s="3">
        <f>(O641/P641)</f>
        <v>0</v>
      </c>
      <c r="P642" s="4">
        <f>SUM(E642:O642)</f>
        <v>1</v>
      </c>
    </row>
    <row r="644" spans="1:16" x14ac:dyDescent="0.25">
      <c r="A644" t="s">
        <v>710</v>
      </c>
      <c r="B644" t="s">
        <v>711</v>
      </c>
      <c r="C644" t="s">
        <v>712</v>
      </c>
      <c r="D644" t="s">
        <v>51</v>
      </c>
      <c r="E644">
        <v>4</v>
      </c>
      <c r="F644">
        <v>1</v>
      </c>
      <c r="G644">
        <v>1</v>
      </c>
      <c r="H644">
        <v>0</v>
      </c>
      <c r="I644">
        <v>1</v>
      </c>
      <c r="J644">
        <v>0</v>
      </c>
      <c r="K644">
        <v>0</v>
      </c>
      <c r="L644">
        <v>2</v>
      </c>
      <c r="M644">
        <v>0</v>
      </c>
      <c r="N644">
        <v>0</v>
      </c>
      <c r="O644">
        <v>0</v>
      </c>
      <c r="P644">
        <v>9</v>
      </c>
    </row>
    <row r="645" spans="1:16" x14ac:dyDescent="0.25">
      <c r="A645" t="s">
        <v>710</v>
      </c>
      <c r="B645" t="s">
        <v>711</v>
      </c>
      <c r="C645" t="s">
        <v>914</v>
      </c>
      <c r="D645" t="s">
        <v>51</v>
      </c>
      <c r="E645">
        <v>1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4</v>
      </c>
      <c r="M645">
        <v>0</v>
      </c>
      <c r="N645">
        <v>0</v>
      </c>
      <c r="O645">
        <v>0</v>
      </c>
      <c r="P645">
        <v>6</v>
      </c>
    </row>
    <row r="646" spans="1:16" x14ac:dyDescent="0.25">
      <c r="A646" t="s">
        <v>710</v>
      </c>
      <c r="B646" t="s">
        <v>711</v>
      </c>
      <c r="C646" t="s">
        <v>713</v>
      </c>
      <c r="D646" t="s">
        <v>51</v>
      </c>
      <c r="E646">
        <v>6</v>
      </c>
      <c r="F646">
        <v>2</v>
      </c>
      <c r="G646">
        <v>0</v>
      </c>
      <c r="H646">
        <v>0</v>
      </c>
      <c r="I646">
        <v>2</v>
      </c>
      <c r="J646">
        <v>0</v>
      </c>
      <c r="K646">
        <v>0</v>
      </c>
      <c r="L646">
        <v>4</v>
      </c>
      <c r="M646">
        <v>0</v>
      </c>
      <c r="N646">
        <v>0</v>
      </c>
      <c r="O646">
        <v>0</v>
      </c>
      <c r="P646">
        <v>14</v>
      </c>
    </row>
    <row r="647" spans="1:16" x14ac:dyDescent="0.25">
      <c r="A647" t="s">
        <v>710</v>
      </c>
      <c r="B647" t="s">
        <v>711</v>
      </c>
      <c r="C647" t="s">
        <v>714</v>
      </c>
      <c r="D647" t="s">
        <v>51</v>
      </c>
      <c r="E647">
        <v>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2</v>
      </c>
    </row>
    <row r="648" spans="1:16" x14ac:dyDescent="0.25">
      <c r="A648" t="s">
        <v>710</v>
      </c>
      <c r="B648" t="s">
        <v>711</v>
      </c>
      <c r="C648" t="s">
        <v>715</v>
      </c>
      <c r="D648" t="s">
        <v>716</v>
      </c>
      <c r="E648">
        <v>1</v>
      </c>
      <c r="F648">
        <v>2</v>
      </c>
      <c r="G648">
        <v>2</v>
      </c>
      <c r="H648">
        <v>1</v>
      </c>
      <c r="I648">
        <v>0</v>
      </c>
      <c r="J648">
        <v>0</v>
      </c>
      <c r="K648">
        <v>0</v>
      </c>
      <c r="L648">
        <v>5</v>
      </c>
      <c r="M648">
        <v>0</v>
      </c>
      <c r="N648">
        <v>0</v>
      </c>
      <c r="O648">
        <v>0</v>
      </c>
      <c r="P648">
        <v>11</v>
      </c>
    </row>
    <row r="649" spans="1:16" x14ac:dyDescent="0.25">
      <c r="A649" t="s">
        <v>710</v>
      </c>
      <c r="B649" t="s">
        <v>711</v>
      </c>
      <c r="C649" t="s">
        <v>717</v>
      </c>
      <c r="D649" t="s">
        <v>716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1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1</v>
      </c>
    </row>
    <row r="650" spans="1:16" x14ac:dyDescent="0.25">
      <c r="D650" s="5" t="s">
        <v>922</v>
      </c>
      <c r="E650" s="6">
        <v>14</v>
      </c>
      <c r="F650" s="6">
        <v>6</v>
      </c>
      <c r="G650" s="6">
        <v>3</v>
      </c>
      <c r="H650" s="6">
        <v>1</v>
      </c>
      <c r="I650" s="6">
        <v>3</v>
      </c>
      <c r="J650" s="6">
        <v>1</v>
      </c>
      <c r="K650" s="6">
        <v>0</v>
      </c>
      <c r="L650" s="6">
        <v>15</v>
      </c>
      <c r="M650" s="6">
        <v>0</v>
      </c>
      <c r="N650" s="6">
        <v>0</v>
      </c>
      <c r="O650" s="6">
        <v>0</v>
      </c>
      <c r="P650" s="6">
        <v>43</v>
      </c>
    </row>
    <row r="651" spans="1:16" x14ac:dyDescent="0.25">
      <c r="D651" s="2" t="s">
        <v>923</v>
      </c>
      <c r="E651" s="3">
        <f>(E650/P650)</f>
        <v>0.32558139534883723</v>
      </c>
      <c r="F651" s="3">
        <f>(F650/P650)</f>
        <v>0.13953488372093023</v>
      </c>
      <c r="G651" s="3">
        <f>(G650/P650)</f>
        <v>6.9767441860465115E-2</v>
      </c>
      <c r="H651" s="3">
        <f>(H650/P650)</f>
        <v>2.3255813953488372E-2</v>
      </c>
      <c r="I651" s="3">
        <f>(I650/P650)</f>
        <v>6.9767441860465115E-2</v>
      </c>
      <c r="J651" s="3">
        <f>(J650/P650)</f>
        <v>2.3255813953488372E-2</v>
      </c>
      <c r="K651" s="3">
        <f>(K650/P650)</f>
        <v>0</v>
      </c>
      <c r="L651" s="3">
        <f>(L650/P650)</f>
        <v>0.34883720930232559</v>
      </c>
      <c r="M651" s="3">
        <f>(M650/P650)</f>
        <v>0</v>
      </c>
      <c r="N651" s="3">
        <f>(N650/P650)</f>
        <v>0</v>
      </c>
      <c r="O651" s="3">
        <f>(O650/P650)</f>
        <v>0</v>
      </c>
      <c r="P651" s="4">
        <f>SUM(E651:O651)</f>
        <v>1.0000000000000002</v>
      </c>
    </row>
    <row r="653" spans="1:16" x14ac:dyDescent="0.25">
      <c r="A653" t="s">
        <v>718</v>
      </c>
      <c r="B653" t="s">
        <v>367</v>
      </c>
      <c r="C653" t="s">
        <v>719</v>
      </c>
      <c r="D653" t="s">
        <v>400</v>
      </c>
      <c r="E653">
        <v>11</v>
      </c>
      <c r="F653">
        <v>3</v>
      </c>
      <c r="G653">
        <v>2</v>
      </c>
      <c r="H653">
        <v>0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0</v>
      </c>
      <c r="O653">
        <v>0</v>
      </c>
      <c r="P653">
        <v>17</v>
      </c>
    </row>
    <row r="654" spans="1:16" x14ac:dyDescent="0.25">
      <c r="A654" t="s">
        <v>718</v>
      </c>
      <c r="B654" t="s">
        <v>367</v>
      </c>
      <c r="C654" t="s">
        <v>720</v>
      </c>
      <c r="D654" t="s">
        <v>400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1</v>
      </c>
      <c r="M654">
        <v>0</v>
      </c>
      <c r="N654">
        <v>0</v>
      </c>
      <c r="O654">
        <v>0</v>
      </c>
      <c r="P654">
        <v>2</v>
      </c>
    </row>
    <row r="655" spans="1:16" x14ac:dyDescent="0.25">
      <c r="A655" t="s">
        <v>718</v>
      </c>
      <c r="B655" t="s">
        <v>367</v>
      </c>
      <c r="C655" t="s">
        <v>721</v>
      </c>
      <c r="D655" t="s">
        <v>400</v>
      </c>
      <c r="E655">
        <v>6</v>
      </c>
      <c r="F655">
        <v>3</v>
      </c>
      <c r="G655">
        <v>2</v>
      </c>
      <c r="H655">
        <v>1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0</v>
      </c>
      <c r="O655">
        <v>0</v>
      </c>
      <c r="P655">
        <v>13</v>
      </c>
    </row>
    <row r="656" spans="1:16" x14ac:dyDescent="0.25">
      <c r="A656" t="s">
        <v>718</v>
      </c>
      <c r="B656" t="s">
        <v>367</v>
      </c>
      <c r="C656" t="s">
        <v>722</v>
      </c>
      <c r="D656" t="s">
        <v>400</v>
      </c>
      <c r="E656">
        <v>8</v>
      </c>
      <c r="F656">
        <v>4</v>
      </c>
      <c r="G656">
        <v>1</v>
      </c>
      <c r="H656">
        <v>0</v>
      </c>
      <c r="I656">
        <v>1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15</v>
      </c>
    </row>
    <row r="657" spans="1:16" x14ac:dyDescent="0.25">
      <c r="A657" t="s">
        <v>718</v>
      </c>
      <c r="B657" t="s">
        <v>367</v>
      </c>
      <c r="C657" t="s">
        <v>723</v>
      </c>
      <c r="D657" t="s">
        <v>400</v>
      </c>
      <c r="E657">
        <v>7</v>
      </c>
      <c r="F657">
        <v>3</v>
      </c>
      <c r="G657">
        <v>2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12</v>
      </c>
    </row>
    <row r="658" spans="1:16" x14ac:dyDescent="0.25">
      <c r="A658" t="s">
        <v>718</v>
      </c>
      <c r="B658" t="s">
        <v>367</v>
      </c>
      <c r="C658" t="s">
        <v>724</v>
      </c>
      <c r="D658" t="s">
        <v>725</v>
      </c>
      <c r="E658">
        <v>9</v>
      </c>
      <c r="F658">
        <v>4</v>
      </c>
      <c r="G658">
        <v>0</v>
      </c>
      <c r="H658">
        <v>1</v>
      </c>
      <c r="I658">
        <v>1</v>
      </c>
      <c r="J658">
        <v>0</v>
      </c>
      <c r="K658">
        <v>0</v>
      </c>
      <c r="L658">
        <v>2</v>
      </c>
      <c r="M658">
        <v>0</v>
      </c>
      <c r="N658">
        <v>0</v>
      </c>
      <c r="O658">
        <v>0</v>
      </c>
      <c r="P658">
        <v>17</v>
      </c>
    </row>
    <row r="659" spans="1:16" x14ac:dyDescent="0.25">
      <c r="A659" t="s">
        <v>718</v>
      </c>
      <c r="B659" t="s">
        <v>367</v>
      </c>
      <c r="C659" t="s">
        <v>726</v>
      </c>
      <c r="D659" t="s">
        <v>725</v>
      </c>
      <c r="E659">
        <v>0</v>
      </c>
      <c r="F659">
        <v>2</v>
      </c>
      <c r="G659">
        <v>0</v>
      </c>
      <c r="H659">
        <v>1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3</v>
      </c>
    </row>
    <row r="660" spans="1:16" x14ac:dyDescent="0.25">
      <c r="A660" t="s">
        <v>718</v>
      </c>
      <c r="B660" t="s">
        <v>367</v>
      </c>
      <c r="C660" t="s">
        <v>727</v>
      </c>
      <c r="D660" t="s">
        <v>728</v>
      </c>
      <c r="E660">
        <v>3</v>
      </c>
      <c r="F660">
        <v>6</v>
      </c>
      <c r="G660">
        <v>2</v>
      </c>
      <c r="H660">
        <v>1</v>
      </c>
      <c r="I660">
        <v>2</v>
      </c>
      <c r="J660">
        <v>0</v>
      </c>
      <c r="K660">
        <v>0</v>
      </c>
      <c r="L660">
        <v>1</v>
      </c>
      <c r="M660">
        <v>0</v>
      </c>
      <c r="N660">
        <v>0</v>
      </c>
      <c r="O660">
        <v>0</v>
      </c>
      <c r="P660">
        <v>15</v>
      </c>
    </row>
    <row r="661" spans="1:16" x14ac:dyDescent="0.25">
      <c r="A661" t="s">
        <v>718</v>
      </c>
      <c r="B661" t="s">
        <v>367</v>
      </c>
      <c r="C661" t="s">
        <v>729</v>
      </c>
      <c r="D661" t="s">
        <v>730</v>
      </c>
      <c r="E661">
        <v>5</v>
      </c>
      <c r="F661">
        <v>4</v>
      </c>
      <c r="G661">
        <v>2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</v>
      </c>
      <c r="P661">
        <v>12</v>
      </c>
    </row>
    <row r="662" spans="1:16" x14ac:dyDescent="0.25">
      <c r="A662" t="s">
        <v>718</v>
      </c>
      <c r="B662" t="s">
        <v>367</v>
      </c>
      <c r="C662" t="s">
        <v>731</v>
      </c>
      <c r="D662" t="s">
        <v>730</v>
      </c>
      <c r="E662">
        <v>0</v>
      </c>
      <c r="F662">
        <v>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2</v>
      </c>
    </row>
    <row r="663" spans="1:16" x14ac:dyDescent="0.25">
      <c r="A663" t="s">
        <v>718</v>
      </c>
      <c r="B663" t="s">
        <v>367</v>
      </c>
      <c r="C663" t="s">
        <v>732</v>
      </c>
      <c r="D663" t="s">
        <v>730</v>
      </c>
      <c r="E663">
        <v>3</v>
      </c>
      <c r="F663">
        <v>2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6</v>
      </c>
    </row>
    <row r="664" spans="1:16" x14ac:dyDescent="0.25">
      <c r="A664" t="s">
        <v>718</v>
      </c>
      <c r="B664" t="s">
        <v>367</v>
      </c>
      <c r="C664" t="s">
        <v>733</v>
      </c>
      <c r="D664" t="s">
        <v>734</v>
      </c>
      <c r="E664">
        <v>2</v>
      </c>
      <c r="F664">
        <v>3</v>
      </c>
      <c r="G664">
        <v>6</v>
      </c>
      <c r="H664">
        <v>3</v>
      </c>
      <c r="I664">
        <v>1</v>
      </c>
      <c r="J664">
        <v>0</v>
      </c>
      <c r="K664">
        <v>0</v>
      </c>
      <c r="L664">
        <v>2</v>
      </c>
      <c r="M664">
        <v>0</v>
      </c>
      <c r="N664">
        <v>0</v>
      </c>
      <c r="O664">
        <v>0</v>
      </c>
      <c r="P664">
        <v>17</v>
      </c>
    </row>
    <row r="665" spans="1:16" x14ac:dyDescent="0.25">
      <c r="D665" s="5" t="s">
        <v>922</v>
      </c>
      <c r="E665" s="6">
        <v>55</v>
      </c>
      <c r="F665" s="6">
        <v>36</v>
      </c>
      <c r="G665" s="6">
        <v>18</v>
      </c>
      <c r="H665" s="6">
        <v>7</v>
      </c>
      <c r="I665" s="6">
        <v>5</v>
      </c>
      <c r="J665" s="6">
        <v>0</v>
      </c>
      <c r="K665" s="6">
        <v>0</v>
      </c>
      <c r="L665" s="6">
        <v>9</v>
      </c>
      <c r="M665" s="6">
        <v>0</v>
      </c>
      <c r="N665" s="6">
        <v>0</v>
      </c>
      <c r="O665" s="6">
        <v>1</v>
      </c>
      <c r="P665" s="6">
        <v>131</v>
      </c>
    </row>
    <row r="666" spans="1:16" x14ac:dyDescent="0.25">
      <c r="D666" s="2" t="s">
        <v>923</v>
      </c>
      <c r="E666" s="3">
        <f>(E665/P665)</f>
        <v>0.41984732824427479</v>
      </c>
      <c r="F666" s="3">
        <f>(F665/P665)</f>
        <v>0.27480916030534353</v>
      </c>
      <c r="G666" s="3">
        <f>(G665/P665)</f>
        <v>0.13740458015267176</v>
      </c>
      <c r="H666" s="3">
        <f>(H665/P665)</f>
        <v>5.3435114503816793E-2</v>
      </c>
      <c r="I666" s="3">
        <f>(I665/P665)</f>
        <v>3.8167938931297711E-2</v>
      </c>
      <c r="J666" s="3">
        <f>(J665/P665)</f>
        <v>0</v>
      </c>
      <c r="K666" s="3">
        <f>(K665/P665)</f>
        <v>0</v>
      </c>
      <c r="L666" s="3">
        <f>(L665/P665)</f>
        <v>6.8702290076335881E-2</v>
      </c>
      <c r="M666" s="3">
        <f>(M665/P665)</f>
        <v>0</v>
      </c>
      <c r="N666" s="3">
        <f>(N665/P665)</f>
        <v>0</v>
      </c>
      <c r="O666" s="3">
        <f>(O665/P665)</f>
        <v>7.6335877862595417E-3</v>
      </c>
      <c r="P666" s="4">
        <f>SUM(E666:O666)</f>
        <v>0.99999999999999989</v>
      </c>
    </row>
    <row r="668" spans="1:16" x14ac:dyDescent="0.25">
      <c r="A668" t="s">
        <v>735</v>
      </c>
      <c r="B668" t="s">
        <v>736</v>
      </c>
      <c r="C668" t="s">
        <v>737</v>
      </c>
      <c r="D668" t="s">
        <v>551</v>
      </c>
      <c r="E668">
        <v>1</v>
      </c>
      <c r="F668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0</v>
      </c>
      <c r="N668">
        <v>0</v>
      </c>
      <c r="O668">
        <v>0</v>
      </c>
      <c r="P668">
        <v>4</v>
      </c>
    </row>
    <row r="669" spans="1:16" x14ac:dyDescent="0.25">
      <c r="D669" s="5" t="s">
        <v>922</v>
      </c>
      <c r="E669" s="6">
        <v>1</v>
      </c>
      <c r="F669" s="6">
        <v>2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1</v>
      </c>
      <c r="M669" s="6">
        <v>0</v>
      </c>
      <c r="N669" s="6">
        <v>0</v>
      </c>
      <c r="O669" s="6">
        <v>0</v>
      </c>
      <c r="P669" s="6">
        <v>4</v>
      </c>
    </row>
    <row r="670" spans="1:16" x14ac:dyDescent="0.25">
      <c r="D670" s="2" t="s">
        <v>923</v>
      </c>
      <c r="E670" s="3">
        <f>(E669/P669)</f>
        <v>0.25</v>
      </c>
      <c r="F670" s="3">
        <f>(F669/P669)</f>
        <v>0.5</v>
      </c>
      <c r="G670" s="3">
        <f>(G669/P669)</f>
        <v>0</v>
      </c>
      <c r="H670" s="3">
        <f>(H669/P669)</f>
        <v>0</v>
      </c>
      <c r="I670" s="3">
        <f>(I669/P669)</f>
        <v>0</v>
      </c>
      <c r="J670" s="3">
        <f>(J669/P669)</f>
        <v>0</v>
      </c>
      <c r="K670" s="3">
        <f>(K669/P669)</f>
        <v>0</v>
      </c>
      <c r="L670" s="3">
        <f>(L669/P669)</f>
        <v>0.25</v>
      </c>
      <c r="M670" s="3">
        <f>(M669/P669)</f>
        <v>0</v>
      </c>
      <c r="N670" s="3">
        <f>(N669/P669)</f>
        <v>0</v>
      </c>
      <c r="O670" s="3">
        <f>(O669/P669)</f>
        <v>0</v>
      </c>
      <c r="P670" s="4">
        <f>SUM(E670:O670)</f>
        <v>1</v>
      </c>
    </row>
    <row r="672" spans="1:16" x14ac:dyDescent="0.25">
      <c r="A672" t="s">
        <v>738</v>
      </c>
      <c r="B672" t="s">
        <v>739</v>
      </c>
      <c r="C672" t="s">
        <v>915</v>
      </c>
      <c r="D672" t="s">
        <v>741</v>
      </c>
      <c r="E672">
        <v>7</v>
      </c>
      <c r="F672">
        <v>2</v>
      </c>
      <c r="G672">
        <v>3</v>
      </c>
      <c r="H672">
        <v>1</v>
      </c>
      <c r="I672">
        <v>1</v>
      </c>
      <c r="J672">
        <v>0</v>
      </c>
      <c r="K672">
        <v>0</v>
      </c>
      <c r="L672">
        <v>2</v>
      </c>
      <c r="M672">
        <v>0</v>
      </c>
      <c r="N672">
        <v>0</v>
      </c>
      <c r="O672">
        <v>0</v>
      </c>
      <c r="P672">
        <v>16</v>
      </c>
    </row>
    <row r="673" spans="1:16" x14ac:dyDescent="0.25">
      <c r="A673" t="s">
        <v>738</v>
      </c>
      <c r="B673" t="s">
        <v>739</v>
      </c>
      <c r="C673" t="s">
        <v>916</v>
      </c>
      <c r="D673" t="s">
        <v>741</v>
      </c>
      <c r="E673">
        <v>1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1</v>
      </c>
    </row>
    <row r="674" spans="1:16" x14ac:dyDescent="0.25">
      <c r="A674" t="s">
        <v>738</v>
      </c>
      <c r="B674" t="s">
        <v>739</v>
      </c>
      <c r="C674" t="s">
        <v>740</v>
      </c>
      <c r="D674" t="s">
        <v>741</v>
      </c>
      <c r="E674">
        <v>4</v>
      </c>
      <c r="F674">
        <v>5</v>
      </c>
      <c r="G674">
        <v>1</v>
      </c>
      <c r="H674">
        <v>2</v>
      </c>
      <c r="I674">
        <v>1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13</v>
      </c>
    </row>
    <row r="675" spans="1:16" x14ac:dyDescent="0.25">
      <c r="A675" t="s">
        <v>738</v>
      </c>
      <c r="B675" t="s">
        <v>739</v>
      </c>
      <c r="C675" t="s">
        <v>742</v>
      </c>
      <c r="D675" t="s">
        <v>741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1</v>
      </c>
    </row>
    <row r="676" spans="1:16" x14ac:dyDescent="0.25">
      <c r="A676" t="s">
        <v>738</v>
      </c>
      <c r="B676" t="s">
        <v>739</v>
      </c>
      <c r="C676" t="s">
        <v>917</v>
      </c>
      <c r="D676" t="s">
        <v>741</v>
      </c>
      <c r="E676">
        <v>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1</v>
      </c>
    </row>
    <row r="677" spans="1:16" x14ac:dyDescent="0.25">
      <c r="A677" t="s">
        <v>738</v>
      </c>
      <c r="B677" t="s">
        <v>739</v>
      </c>
      <c r="C677" t="s">
        <v>743</v>
      </c>
      <c r="D677" t="s">
        <v>741</v>
      </c>
      <c r="E677">
        <v>2</v>
      </c>
      <c r="F677">
        <v>3</v>
      </c>
      <c r="G677">
        <v>3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8</v>
      </c>
    </row>
    <row r="678" spans="1:16" x14ac:dyDescent="0.25">
      <c r="A678" t="s">
        <v>738</v>
      </c>
      <c r="B678" t="s">
        <v>739</v>
      </c>
      <c r="C678" t="s">
        <v>918</v>
      </c>
      <c r="D678" t="s">
        <v>113</v>
      </c>
      <c r="E678">
        <v>5</v>
      </c>
      <c r="F678">
        <v>6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12</v>
      </c>
    </row>
    <row r="679" spans="1:16" x14ac:dyDescent="0.25">
      <c r="D679" s="5" t="s">
        <v>922</v>
      </c>
      <c r="E679" s="6">
        <v>21</v>
      </c>
      <c r="F679" s="6">
        <v>16</v>
      </c>
      <c r="G679" s="6">
        <v>8</v>
      </c>
      <c r="H679" s="6">
        <v>3</v>
      </c>
      <c r="I679" s="6">
        <v>2</v>
      </c>
      <c r="J679" s="6">
        <v>0</v>
      </c>
      <c r="K679" s="6">
        <v>0</v>
      </c>
      <c r="L679" s="6">
        <v>2</v>
      </c>
      <c r="M679" s="6">
        <v>0</v>
      </c>
      <c r="N679" s="6">
        <v>0</v>
      </c>
      <c r="O679" s="6">
        <v>0</v>
      </c>
      <c r="P679" s="6">
        <v>52</v>
      </c>
    </row>
    <row r="680" spans="1:16" x14ac:dyDescent="0.25">
      <c r="D680" s="2" t="s">
        <v>923</v>
      </c>
      <c r="E680" s="3">
        <f>(E679/P679)</f>
        <v>0.40384615384615385</v>
      </c>
      <c r="F680" s="3">
        <f>(F679/P679)</f>
        <v>0.30769230769230771</v>
      </c>
      <c r="G680" s="3">
        <f>(G679/P679)</f>
        <v>0.15384615384615385</v>
      </c>
      <c r="H680" s="3">
        <f>(H679/P679)</f>
        <v>5.7692307692307696E-2</v>
      </c>
      <c r="I680" s="3">
        <f>(I679/P679)</f>
        <v>3.8461538461538464E-2</v>
      </c>
      <c r="J680" s="3">
        <f>(J679/P679)</f>
        <v>0</v>
      </c>
      <c r="K680" s="3">
        <f>(K679/P679)</f>
        <v>0</v>
      </c>
      <c r="L680" s="3">
        <f>(L679/P679)</f>
        <v>3.8461538461538464E-2</v>
      </c>
      <c r="M680" s="3">
        <f>(M679/P679)</f>
        <v>0</v>
      </c>
      <c r="N680" s="3">
        <f>(N679/P679)</f>
        <v>0</v>
      </c>
      <c r="O680" s="3">
        <f>(O679/P679)</f>
        <v>0</v>
      </c>
      <c r="P680" s="4">
        <f>SUM(E680:O680)</f>
        <v>1</v>
      </c>
    </row>
    <row r="682" spans="1:16" x14ac:dyDescent="0.25">
      <c r="A682" t="s">
        <v>744</v>
      </c>
      <c r="B682" t="s">
        <v>745</v>
      </c>
      <c r="C682" t="s">
        <v>746</v>
      </c>
      <c r="D682" t="s">
        <v>205</v>
      </c>
      <c r="E682">
        <v>4</v>
      </c>
      <c r="F682">
        <v>4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9</v>
      </c>
    </row>
    <row r="683" spans="1:16" x14ac:dyDescent="0.25">
      <c r="D683" s="5" t="s">
        <v>922</v>
      </c>
      <c r="E683" s="6">
        <v>4</v>
      </c>
      <c r="F683" s="6">
        <v>4</v>
      </c>
      <c r="G683" s="6">
        <v>1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9</v>
      </c>
    </row>
    <row r="684" spans="1:16" x14ac:dyDescent="0.25">
      <c r="D684" s="2" t="s">
        <v>923</v>
      </c>
      <c r="E684" s="3">
        <f>(E683/P683)</f>
        <v>0.44444444444444442</v>
      </c>
      <c r="F684" s="3">
        <f>(F683/P683)</f>
        <v>0.44444444444444442</v>
      </c>
      <c r="G684" s="3">
        <f>(G683/P683)</f>
        <v>0.1111111111111111</v>
      </c>
      <c r="H684" s="3">
        <f>(H683/P683)</f>
        <v>0</v>
      </c>
      <c r="I684" s="3">
        <f>(I683/P683)</f>
        <v>0</v>
      </c>
      <c r="J684" s="3">
        <f>(J683/P683)</f>
        <v>0</v>
      </c>
      <c r="K684" s="3">
        <f>(K683/P683)</f>
        <v>0</v>
      </c>
      <c r="L684" s="3">
        <f>(L683/P683)</f>
        <v>0</v>
      </c>
      <c r="M684" s="3">
        <f>(M683/P683)</f>
        <v>0</v>
      </c>
      <c r="N684" s="3">
        <f>(N683/P683)</f>
        <v>0</v>
      </c>
      <c r="O684" s="3">
        <f>(O683/P683)</f>
        <v>0</v>
      </c>
      <c r="P684" s="4">
        <f>SUM(E684:O684)</f>
        <v>1</v>
      </c>
    </row>
    <row r="686" spans="1:16" x14ac:dyDescent="0.25">
      <c r="A686" t="s">
        <v>747</v>
      </c>
      <c r="B686" t="s">
        <v>53</v>
      </c>
      <c r="C686" t="s">
        <v>748</v>
      </c>
      <c r="D686" t="s">
        <v>66</v>
      </c>
      <c r="E686">
        <v>4</v>
      </c>
      <c r="F686">
        <v>6</v>
      </c>
      <c r="G686">
        <v>2</v>
      </c>
      <c r="H686">
        <v>0</v>
      </c>
      <c r="I686">
        <v>2</v>
      </c>
      <c r="J686">
        <v>0</v>
      </c>
      <c r="K686">
        <v>0</v>
      </c>
      <c r="L686">
        <v>2</v>
      </c>
      <c r="M686">
        <v>0</v>
      </c>
      <c r="N686">
        <v>0</v>
      </c>
      <c r="O686">
        <v>0</v>
      </c>
      <c r="P686">
        <v>16</v>
      </c>
    </row>
    <row r="687" spans="1:16" x14ac:dyDescent="0.25">
      <c r="A687" t="s">
        <v>747</v>
      </c>
      <c r="B687" t="s">
        <v>53</v>
      </c>
      <c r="C687" t="s">
        <v>749</v>
      </c>
      <c r="D687" t="s">
        <v>66</v>
      </c>
      <c r="E687">
        <v>0</v>
      </c>
      <c r="F687">
        <v>1</v>
      </c>
      <c r="G687">
        <v>0</v>
      </c>
      <c r="H687">
        <v>1</v>
      </c>
      <c r="I687">
        <v>1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3</v>
      </c>
    </row>
    <row r="688" spans="1:16" x14ac:dyDescent="0.25">
      <c r="A688" t="s">
        <v>747</v>
      </c>
      <c r="B688" t="s">
        <v>53</v>
      </c>
      <c r="C688" t="s">
        <v>750</v>
      </c>
      <c r="D688" t="s">
        <v>66</v>
      </c>
      <c r="E688">
        <v>2</v>
      </c>
      <c r="F688">
        <v>4</v>
      </c>
      <c r="G688">
        <v>4</v>
      </c>
      <c r="H688">
        <v>2</v>
      </c>
      <c r="I688">
        <v>2</v>
      </c>
      <c r="J688">
        <v>0</v>
      </c>
      <c r="K688">
        <v>0</v>
      </c>
      <c r="L688">
        <v>3</v>
      </c>
      <c r="M688">
        <v>0</v>
      </c>
      <c r="N688">
        <v>0</v>
      </c>
      <c r="O688">
        <v>0</v>
      </c>
      <c r="P688">
        <v>17</v>
      </c>
    </row>
    <row r="689" spans="1:16" x14ac:dyDescent="0.25">
      <c r="D689" s="5" t="s">
        <v>922</v>
      </c>
      <c r="E689" s="6">
        <v>6</v>
      </c>
      <c r="F689" s="6">
        <v>11</v>
      </c>
      <c r="G689" s="6">
        <v>6</v>
      </c>
      <c r="H689" s="6">
        <v>3</v>
      </c>
      <c r="I689" s="6">
        <v>5</v>
      </c>
      <c r="J689" s="6">
        <v>0</v>
      </c>
      <c r="K689" s="6">
        <v>0</v>
      </c>
      <c r="L689" s="6">
        <v>5</v>
      </c>
      <c r="M689" s="6">
        <v>0</v>
      </c>
      <c r="N689" s="6">
        <v>0</v>
      </c>
      <c r="O689" s="6">
        <v>0</v>
      </c>
      <c r="P689" s="6">
        <v>36</v>
      </c>
    </row>
    <row r="690" spans="1:16" x14ac:dyDescent="0.25">
      <c r="D690" s="2" t="s">
        <v>923</v>
      </c>
      <c r="E690" s="3">
        <f>(E689/P689)</f>
        <v>0.16666666666666666</v>
      </c>
      <c r="F690" s="3">
        <f>(F689/P689)</f>
        <v>0.30555555555555558</v>
      </c>
      <c r="G690" s="3">
        <f>(G689/P689)</f>
        <v>0.16666666666666666</v>
      </c>
      <c r="H690" s="3">
        <f>(H689/P689)</f>
        <v>8.3333333333333329E-2</v>
      </c>
      <c r="I690" s="3">
        <f>(I689/P689)</f>
        <v>0.1388888888888889</v>
      </c>
      <c r="J690" s="3">
        <f>(J689/P689)</f>
        <v>0</v>
      </c>
      <c r="K690" s="3">
        <f>(K689/P689)</f>
        <v>0</v>
      </c>
      <c r="L690" s="3">
        <f>(L689/P689)</f>
        <v>0.1388888888888889</v>
      </c>
      <c r="M690" s="3">
        <f>(M689/P689)</f>
        <v>0</v>
      </c>
      <c r="N690" s="3">
        <f>(N689/P689)</f>
        <v>0</v>
      </c>
      <c r="O690" s="3">
        <f>(O689/P689)</f>
        <v>0</v>
      </c>
      <c r="P690" s="4">
        <f>SUM(E690:O690)</f>
        <v>1</v>
      </c>
    </row>
    <row r="692" spans="1:16" x14ac:dyDescent="0.25">
      <c r="A692" t="s">
        <v>751</v>
      </c>
      <c r="B692" t="s">
        <v>752</v>
      </c>
      <c r="C692" t="s">
        <v>753</v>
      </c>
      <c r="D692" t="s">
        <v>66</v>
      </c>
      <c r="E692">
        <v>4</v>
      </c>
      <c r="F692">
        <v>1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6</v>
      </c>
    </row>
    <row r="693" spans="1:16" x14ac:dyDescent="0.25">
      <c r="D693" s="5" t="s">
        <v>922</v>
      </c>
      <c r="E693" s="6">
        <v>4</v>
      </c>
      <c r="F693" s="6">
        <v>1</v>
      </c>
      <c r="G693" s="6">
        <v>1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6</v>
      </c>
    </row>
    <row r="694" spans="1:16" x14ac:dyDescent="0.25">
      <c r="D694" s="2" t="s">
        <v>923</v>
      </c>
      <c r="E694" s="3">
        <f>(E693/P693)</f>
        <v>0.66666666666666663</v>
      </c>
      <c r="F694" s="3">
        <f>(F693/P693)</f>
        <v>0.16666666666666666</v>
      </c>
      <c r="G694" s="3">
        <f>(G693/P693)</f>
        <v>0.16666666666666666</v>
      </c>
      <c r="H694" s="3">
        <f>(H693/P693)</f>
        <v>0</v>
      </c>
      <c r="I694" s="3">
        <f>(I693/P693)</f>
        <v>0</v>
      </c>
      <c r="J694" s="3">
        <f>(J693/P693)</f>
        <v>0</v>
      </c>
      <c r="K694" s="3">
        <f>(K693/P693)</f>
        <v>0</v>
      </c>
      <c r="L694" s="3">
        <f>(L693/P693)</f>
        <v>0</v>
      </c>
      <c r="M694" s="3">
        <f>(M693/P693)</f>
        <v>0</v>
      </c>
      <c r="N694" s="3">
        <f>(N693/P693)</f>
        <v>0</v>
      </c>
      <c r="O694" s="3">
        <f>(O693/P693)</f>
        <v>0</v>
      </c>
      <c r="P694" s="4">
        <f>SUM(E694:O694)</f>
        <v>0.99999999999999989</v>
      </c>
    </row>
    <row r="696" spans="1:16" x14ac:dyDescent="0.25">
      <c r="A696" t="s">
        <v>754</v>
      </c>
      <c r="B696" t="s">
        <v>755</v>
      </c>
      <c r="C696" t="s">
        <v>756</v>
      </c>
      <c r="D696" t="s">
        <v>757</v>
      </c>
      <c r="E696">
        <v>6</v>
      </c>
      <c r="F696">
        <v>1</v>
      </c>
      <c r="G696">
        <v>3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11</v>
      </c>
    </row>
    <row r="697" spans="1:16" x14ac:dyDescent="0.25">
      <c r="A697" t="s">
        <v>754</v>
      </c>
      <c r="B697" t="s">
        <v>755</v>
      </c>
      <c r="C697" t="s">
        <v>758</v>
      </c>
      <c r="D697" t="s">
        <v>757</v>
      </c>
      <c r="E697">
        <v>7</v>
      </c>
      <c r="F697">
        <v>2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9</v>
      </c>
    </row>
    <row r="698" spans="1:16" x14ac:dyDescent="0.25">
      <c r="A698" t="s">
        <v>754</v>
      </c>
      <c r="B698" t="s">
        <v>755</v>
      </c>
      <c r="C698" t="s">
        <v>759</v>
      </c>
      <c r="D698" t="s">
        <v>757</v>
      </c>
      <c r="E698">
        <v>10</v>
      </c>
      <c r="F698">
        <v>6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2</v>
      </c>
      <c r="M698">
        <v>0</v>
      </c>
      <c r="N698">
        <v>0</v>
      </c>
      <c r="O698">
        <v>0</v>
      </c>
      <c r="P698">
        <v>18</v>
      </c>
    </row>
    <row r="699" spans="1:16" x14ac:dyDescent="0.25">
      <c r="A699" t="s">
        <v>754</v>
      </c>
      <c r="B699" t="s">
        <v>755</v>
      </c>
      <c r="C699" t="s">
        <v>760</v>
      </c>
      <c r="D699" t="s">
        <v>757</v>
      </c>
      <c r="E699">
        <v>5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5</v>
      </c>
    </row>
    <row r="700" spans="1:16" x14ac:dyDescent="0.25">
      <c r="A700" t="s">
        <v>754</v>
      </c>
      <c r="B700" t="s">
        <v>755</v>
      </c>
      <c r="C700" t="s">
        <v>761</v>
      </c>
      <c r="D700" t="s">
        <v>762</v>
      </c>
      <c r="E700">
        <v>17</v>
      </c>
      <c r="F700">
        <v>5</v>
      </c>
      <c r="G700">
        <v>3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25</v>
      </c>
    </row>
    <row r="701" spans="1:16" x14ac:dyDescent="0.25">
      <c r="A701" t="s">
        <v>754</v>
      </c>
      <c r="B701" t="s">
        <v>755</v>
      </c>
      <c r="C701" t="s">
        <v>763</v>
      </c>
      <c r="D701" t="s">
        <v>762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1</v>
      </c>
    </row>
    <row r="702" spans="1:16" x14ac:dyDescent="0.25">
      <c r="A702" t="s">
        <v>754</v>
      </c>
      <c r="B702" t="s">
        <v>755</v>
      </c>
      <c r="C702" t="s">
        <v>764</v>
      </c>
      <c r="D702" t="s">
        <v>765</v>
      </c>
      <c r="E702">
        <v>3</v>
      </c>
      <c r="F702">
        <v>6</v>
      </c>
      <c r="G702">
        <v>5</v>
      </c>
      <c r="H702">
        <v>3</v>
      </c>
      <c r="I702">
        <v>0</v>
      </c>
      <c r="J702">
        <v>0</v>
      </c>
      <c r="K702">
        <v>0</v>
      </c>
      <c r="L702">
        <v>1</v>
      </c>
      <c r="M702">
        <v>0</v>
      </c>
      <c r="N702">
        <v>0</v>
      </c>
      <c r="O702">
        <v>0</v>
      </c>
      <c r="P702">
        <v>18</v>
      </c>
    </row>
    <row r="703" spans="1:16" x14ac:dyDescent="0.25">
      <c r="A703" t="s">
        <v>754</v>
      </c>
      <c r="B703" t="s">
        <v>755</v>
      </c>
      <c r="C703" t="s">
        <v>766</v>
      </c>
      <c r="D703" t="s">
        <v>765</v>
      </c>
      <c r="E703">
        <v>1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</row>
    <row r="704" spans="1:16" x14ac:dyDescent="0.25">
      <c r="A704" t="s">
        <v>754</v>
      </c>
      <c r="B704" t="s">
        <v>755</v>
      </c>
      <c r="C704" t="s">
        <v>767</v>
      </c>
      <c r="D704" t="s">
        <v>765</v>
      </c>
      <c r="E704">
        <v>6</v>
      </c>
      <c r="F704">
        <v>4</v>
      </c>
      <c r="G704">
        <v>8</v>
      </c>
      <c r="H704">
        <v>0</v>
      </c>
      <c r="I704">
        <v>0</v>
      </c>
      <c r="J704">
        <v>0</v>
      </c>
      <c r="K704">
        <v>0</v>
      </c>
      <c r="L704">
        <v>3</v>
      </c>
      <c r="M704">
        <v>0</v>
      </c>
      <c r="N704">
        <v>0</v>
      </c>
      <c r="O704">
        <v>0</v>
      </c>
      <c r="P704">
        <v>21</v>
      </c>
    </row>
    <row r="705" spans="1:16" x14ac:dyDescent="0.25">
      <c r="A705" t="s">
        <v>754</v>
      </c>
      <c r="B705" t="s">
        <v>755</v>
      </c>
      <c r="C705" t="s">
        <v>768</v>
      </c>
      <c r="D705" t="s">
        <v>765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1</v>
      </c>
    </row>
    <row r="706" spans="1:16" x14ac:dyDescent="0.25">
      <c r="A706" t="s">
        <v>754</v>
      </c>
      <c r="B706" t="s">
        <v>755</v>
      </c>
      <c r="C706" t="s">
        <v>769</v>
      </c>
      <c r="D706" t="s">
        <v>765</v>
      </c>
      <c r="E706">
        <v>0</v>
      </c>
      <c r="F706">
        <v>0</v>
      </c>
      <c r="G706">
        <v>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2</v>
      </c>
    </row>
    <row r="707" spans="1:16" x14ac:dyDescent="0.25">
      <c r="A707" t="s">
        <v>754</v>
      </c>
      <c r="B707" t="s">
        <v>755</v>
      </c>
      <c r="C707" t="s">
        <v>770</v>
      </c>
      <c r="D707" t="s">
        <v>771</v>
      </c>
      <c r="E707">
        <v>4</v>
      </c>
      <c r="F707">
        <v>7</v>
      </c>
      <c r="G707">
        <v>3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0</v>
      </c>
      <c r="O707">
        <v>0</v>
      </c>
      <c r="P707">
        <v>15</v>
      </c>
    </row>
    <row r="708" spans="1:16" x14ac:dyDescent="0.25">
      <c r="A708" t="s">
        <v>754</v>
      </c>
      <c r="B708" t="s">
        <v>755</v>
      </c>
      <c r="C708" t="s">
        <v>772</v>
      </c>
      <c r="D708" t="s">
        <v>771</v>
      </c>
      <c r="E708">
        <v>0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</row>
    <row r="709" spans="1:16" x14ac:dyDescent="0.25">
      <c r="D709" s="5" t="s">
        <v>922</v>
      </c>
      <c r="E709" s="6">
        <v>60</v>
      </c>
      <c r="F709" s="6">
        <v>33</v>
      </c>
      <c r="G709" s="6">
        <v>24</v>
      </c>
      <c r="H709" s="6">
        <v>4</v>
      </c>
      <c r="I709" s="6">
        <v>0</v>
      </c>
      <c r="J709" s="6">
        <v>0</v>
      </c>
      <c r="K709" s="6">
        <v>0</v>
      </c>
      <c r="L709" s="6">
        <v>7</v>
      </c>
      <c r="M709" s="6">
        <v>0</v>
      </c>
      <c r="N709" s="6">
        <v>0</v>
      </c>
      <c r="O709" s="6">
        <v>0</v>
      </c>
      <c r="P709" s="6">
        <v>128</v>
      </c>
    </row>
    <row r="710" spans="1:16" x14ac:dyDescent="0.25">
      <c r="D710" s="2" t="s">
        <v>923</v>
      </c>
      <c r="E710" s="3">
        <f>(E709/P709)</f>
        <v>0.46875</v>
      </c>
      <c r="F710" s="3">
        <f>(F709/P709)</f>
        <v>0.2578125</v>
      </c>
      <c r="G710" s="3">
        <f>(G709/P709)</f>
        <v>0.1875</v>
      </c>
      <c r="H710" s="3">
        <f>(H709/P709)</f>
        <v>3.125E-2</v>
      </c>
      <c r="I710" s="3">
        <f>(I709/P709)</f>
        <v>0</v>
      </c>
      <c r="J710" s="3">
        <f>(J709/P709)</f>
        <v>0</v>
      </c>
      <c r="K710" s="3">
        <f>(K709/P709)</f>
        <v>0</v>
      </c>
      <c r="L710" s="3">
        <f>(L709/P709)</f>
        <v>5.46875E-2</v>
      </c>
      <c r="M710" s="3">
        <f>(M709/P709)</f>
        <v>0</v>
      </c>
      <c r="N710" s="3">
        <f>(N709/P709)</f>
        <v>0</v>
      </c>
      <c r="O710" s="3">
        <f>(O709/P709)</f>
        <v>0</v>
      </c>
      <c r="P710" s="4">
        <f>SUM(E710:O710)</f>
        <v>1</v>
      </c>
    </row>
    <row r="712" spans="1:16" x14ac:dyDescent="0.25">
      <c r="A712" t="s">
        <v>773</v>
      </c>
      <c r="B712" t="s">
        <v>774</v>
      </c>
      <c r="C712" t="s">
        <v>775</v>
      </c>
      <c r="D712" t="s">
        <v>776</v>
      </c>
      <c r="E712">
        <v>7</v>
      </c>
      <c r="F712">
        <v>1</v>
      </c>
      <c r="G712">
        <v>1</v>
      </c>
      <c r="H712">
        <v>0</v>
      </c>
      <c r="I712">
        <v>2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11</v>
      </c>
    </row>
    <row r="713" spans="1:16" x14ac:dyDescent="0.25">
      <c r="A713" t="s">
        <v>773</v>
      </c>
      <c r="B713" t="s">
        <v>774</v>
      </c>
      <c r="C713" t="s">
        <v>777</v>
      </c>
      <c r="D713" t="s">
        <v>561</v>
      </c>
      <c r="E713">
        <v>8</v>
      </c>
      <c r="F713">
        <v>5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16</v>
      </c>
    </row>
    <row r="714" spans="1:16" x14ac:dyDescent="0.25">
      <c r="D714" s="5" t="s">
        <v>922</v>
      </c>
      <c r="E714" s="6">
        <v>15</v>
      </c>
      <c r="F714" s="6">
        <v>6</v>
      </c>
      <c r="G714" s="6">
        <v>4</v>
      </c>
      <c r="H714" s="6">
        <v>0</v>
      </c>
      <c r="I714" s="6">
        <v>2</v>
      </c>
      <c r="J714" s="6">
        <v>0</v>
      </c>
      <c r="K714" s="6">
        <v>0</v>
      </c>
      <c r="L714" s="6">
        <v>0</v>
      </c>
      <c r="M714" s="6">
        <v>0</v>
      </c>
      <c r="N714" s="6">
        <v>0</v>
      </c>
      <c r="O714" s="6">
        <v>0</v>
      </c>
      <c r="P714" s="6">
        <v>27</v>
      </c>
    </row>
    <row r="715" spans="1:16" x14ac:dyDescent="0.25">
      <c r="D715" s="2" t="s">
        <v>923</v>
      </c>
      <c r="E715" s="3">
        <f>(E714/P714)</f>
        <v>0.55555555555555558</v>
      </c>
      <c r="F715" s="3">
        <f>(F714/P714)</f>
        <v>0.22222222222222221</v>
      </c>
      <c r="G715" s="3">
        <f>(G714/P714)</f>
        <v>0.14814814814814814</v>
      </c>
      <c r="H715" s="3">
        <f>(H714/P714)</f>
        <v>0</v>
      </c>
      <c r="I715" s="3">
        <f>(I714/P714)</f>
        <v>7.407407407407407E-2</v>
      </c>
      <c r="J715" s="3">
        <f>(J714/P714)</f>
        <v>0</v>
      </c>
      <c r="K715" s="3">
        <f>(K714/P714)</f>
        <v>0</v>
      </c>
      <c r="L715" s="3">
        <f>(L714/P714)</f>
        <v>0</v>
      </c>
      <c r="M715" s="3">
        <f>(M714/P714)</f>
        <v>0</v>
      </c>
      <c r="N715" s="3">
        <f>(N714/P714)</f>
        <v>0</v>
      </c>
      <c r="O715" s="3">
        <f>(O714/P714)</f>
        <v>0</v>
      </c>
      <c r="P715" s="4">
        <f>SUM(E715:O715)</f>
        <v>1</v>
      </c>
    </row>
    <row r="717" spans="1:16" x14ac:dyDescent="0.25">
      <c r="A717" t="s">
        <v>778</v>
      </c>
      <c r="B717" t="s">
        <v>779</v>
      </c>
      <c r="C717" t="s">
        <v>780</v>
      </c>
      <c r="D717" t="s">
        <v>781</v>
      </c>
      <c r="E717">
        <v>3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3</v>
      </c>
    </row>
    <row r="718" spans="1:16" x14ac:dyDescent="0.25">
      <c r="A718" t="s">
        <v>778</v>
      </c>
      <c r="B718" t="s">
        <v>779</v>
      </c>
      <c r="C718" t="s">
        <v>782</v>
      </c>
      <c r="D718" t="s">
        <v>23</v>
      </c>
      <c r="E718">
        <v>13</v>
      </c>
      <c r="F718">
        <v>6</v>
      </c>
      <c r="G718">
        <v>4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0</v>
      </c>
      <c r="O718">
        <v>0</v>
      </c>
      <c r="P718">
        <v>24</v>
      </c>
    </row>
    <row r="719" spans="1:16" x14ac:dyDescent="0.25">
      <c r="A719" t="s">
        <v>778</v>
      </c>
      <c r="B719" t="s">
        <v>779</v>
      </c>
      <c r="C719" t="s">
        <v>783</v>
      </c>
      <c r="D719" t="s">
        <v>784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12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12</v>
      </c>
    </row>
    <row r="720" spans="1:16" x14ac:dyDescent="0.25">
      <c r="A720" t="s">
        <v>778</v>
      </c>
      <c r="B720" t="s">
        <v>779</v>
      </c>
      <c r="C720" t="s">
        <v>785</v>
      </c>
      <c r="D720" t="s">
        <v>784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23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24</v>
      </c>
    </row>
    <row r="721" spans="1:16" x14ac:dyDescent="0.25">
      <c r="A721" t="s">
        <v>778</v>
      </c>
      <c r="B721" t="s">
        <v>779</v>
      </c>
      <c r="C721" t="s">
        <v>786</v>
      </c>
      <c r="D721" t="s">
        <v>205</v>
      </c>
      <c r="E721">
        <v>0</v>
      </c>
      <c r="F721">
        <v>3</v>
      </c>
      <c r="G721">
        <v>2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5</v>
      </c>
    </row>
    <row r="722" spans="1:16" x14ac:dyDescent="0.25">
      <c r="A722" t="s">
        <v>778</v>
      </c>
      <c r="B722" t="s">
        <v>779</v>
      </c>
      <c r="C722" t="s">
        <v>787</v>
      </c>
      <c r="D722" t="s">
        <v>205</v>
      </c>
      <c r="E722">
        <v>0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1</v>
      </c>
    </row>
    <row r="723" spans="1:16" x14ac:dyDescent="0.25">
      <c r="A723" t="s">
        <v>778</v>
      </c>
      <c r="B723" t="s">
        <v>779</v>
      </c>
      <c r="C723" t="s">
        <v>788</v>
      </c>
      <c r="D723" t="s">
        <v>113</v>
      </c>
      <c r="E723">
        <v>14</v>
      </c>
      <c r="F723">
        <v>3</v>
      </c>
      <c r="G723">
        <v>1</v>
      </c>
      <c r="H723">
        <v>0</v>
      </c>
      <c r="I723">
        <v>1</v>
      </c>
      <c r="J723">
        <v>0</v>
      </c>
      <c r="K723">
        <v>0</v>
      </c>
      <c r="L723">
        <v>1</v>
      </c>
      <c r="M723">
        <v>0</v>
      </c>
      <c r="N723">
        <v>0</v>
      </c>
      <c r="O723">
        <v>0</v>
      </c>
      <c r="P723">
        <v>20</v>
      </c>
    </row>
    <row r="724" spans="1:16" x14ac:dyDescent="0.25">
      <c r="A724" t="s">
        <v>778</v>
      </c>
      <c r="B724" t="s">
        <v>779</v>
      </c>
      <c r="C724" t="s">
        <v>789</v>
      </c>
      <c r="D724" t="s">
        <v>113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2</v>
      </c>
    </row>
    <row r="725" spans="1:16" x14ac:dyDescent="0.25">
      <c r="A725" t="s">
        <v>778</v>
      </c>
      <c r="B725" t="s">
        <v>779</v>
      </c>
      <c r="C725" t="s">
        <v>790</v>
      </c>
      <c r="D725" t="s">
        <v>113</v>
      </c>
      <c r="E725">
        <v>0</v>
      </c>
      <c r="F725">
        <v>0</v>
      </c>
      <c r="G725">
        <v>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2</v>
      </c>
    </row>
    <row r="726" spans="1:16" x14ac:dyDescent="0.25">
      <c r="D726" s="5" t="s">
        <v>922</v>
      </c>
      <c r="E726" s="6">
        <v>32</v>
      </c>
      <c r="F726" s="6">
        <v>13</v>
      </c>
      <c r="G726" s="6">
        <v>9</v>
      </c>
      <c r="H726" s="6">
        <v>0</v>
      </c>
      <c r="I726" s="6">
        <v>1</v>
      </c>
      <c r="J726" s="6">
        <v>35</v>
      </c>
      <c r="K726" s="6">
        <v>0</v>
      </c>
      <c r="L726" s="6">
        <v>3</v>
      </c>
      <c r="M726" s="6">
        <v>0</v>
      </c>
      <c r="N726" s="6">
        <v>0</v>
      </c>
      <c r="O726" s="6">
        <v>0</v>
      </c>
      <c r="P726" s="6">
        <v>93</v>
      </c>
    </row>
    <row r="727" spans="1:16" x14ac:dyDescent="0.25">
      <c r="D727" s="2" t="s">
        <v>923</v>
      </c>
      <c r="E727" s="3">
        <f>(E726/P726)</f>
        <v>0.34408602150537637</v>
      </c>
      <c r="F727" s="3">
        <f>(F726/P726)</f>
        <v>0.13978494623655913</v>
      </c>
      <c r="G727" s="3">
        <f>(G726/P726)</f>
        <v>9.6774193548387094E-2</v>
      </c>
      <c r="H727" s="3">
        <f>(H726/P726)</f>
        <v>0</v>
      </c>
      <c r="I727" s="3">
        <f>(I726/P726)</f>
        <v>1.0752688172043012E-2</v>
      </c>
      <c r="J727" s="3">
        <f>(J726/P726)</f>
        <v>0.37634408602150538</v>
      </c>
      <c r="K727" s="3">
        <f>(K726/P726)</f>
        <v>0</v>
      </c>
      <c r="L727" s="3">
        <f>(L726/P726)</f>
        <v>3.2258064516129031E-2</v>
      </c>
      <c r="M727" s="3">
        <f>(M726/P726)</f>
        <v>0</v>
      </c>
      <c r="N727" s="3">
        <f>(N726/P726)</f>
        <v>0</v>
      </c>
      <c r="O727" s="3">
        <f>(O726/P726)</f>
        <v>0</v>
      </c>
      <c r="P727" s="4">
        <f>SUM(E727:O727)</f>
        <v>1</v>
      </c>
    </row>
    <row r="729" spans="1:16" x14ac:dyDescent="0.25">
      <c r="A729" t="s">
        <v>791</v>
      </c>
      <c r="B729" t="s">
        <v>588</v>
      </c>
      <c r="C729" t="s">
        <v>792</v>
      </c>
      <c r="D729" t="s">
        <v>55</v>
      </c>
      <c r="E729">
        <v>4</v>
      </c>
      <c r="F729">
        <v>1</v>
      </c>
      <c r="G729">
        <v>4</v>
      </c>
      <c r="H729">
        <v>1</v>
      </c>
      <c r="I729">
        <v>3</v>
      </c>
      <c r="J729">
        <v>0</v>
      </c>
      <c r="K729">
        <v>0</v>
      </c>
      <c r="L729">
        <v>6</v>
      </c>
      <c r="M729">
        <v>0</v>
      </c>
      <c r="N729">
        <v>0</v>
      </c>
      <c r="O729">
        <v>0</v>
      </c>
      <c r="P729">
        <v>19</v>
      </c>
    </row>
    <row r="730" spans="1:16" x14ac:dyDescent="0.25">
      <c r="A730" t="s">
        <v>791</v>
      </c>
      <c r="B730" t="s">
        <v>588</v>
      </c>
      <c r="C730" t="s">
        <v>793</v>
      </c>
      <c r="D730" t="s">
        <v>55</v>
      </c>
      <c r="E730">
        <v>1</v>
      </c>
      <c r="F730">
        <v>4</v>
      </c>
      <c r="G730">
        <v>6</v>
      </c>
      <c r="H730">
        <v>3</v>
      </c>
      <c r="I730">
        <v>4</v>
      </c>
      <c r="J730">
        <v>0</v>
      </c>
      <c r="K730">
        <v>0</v>
      </c>
      <c r="L730">
        <v>2</v>
      </c>
      <c r="M730">
        <v>0</v>
      </c>
      <c r="N730">
        <v>0</v>
      </c>
      <c r="O730">
        <v>0</v>
      </c>
      <c r="P730">
        <v>20</v>
      </c>
    </row>
    <row r="731" spans="1:16" x14ac:dyDescent="0.25">
      <c r="A731" t="s">
        <v>791</v>
      </c>
      <c r="B731" t="s">
        <v>588</v>
      </c>
      <c r="C731" t="s">
        <v>794</v>
      </c>
      <c r="D731" t="s">
        <v>55</v>
      </c>
      <c r="E731">
        <v>2</v>
      </c>
      <c r="F731">
        <v>5</v>
      </c>
      <c r="G731">
        <v>5</v>
      </c>
      <c r="H731">
        <v>0</v>
      </c>
      <c r="I731">
        <v>3</v>
      </c>
      <c r="J731">
        <v>0</v>
      </c>
      <c r="K731">
        <v>0</v>
      </c>
      <c r="L731">
        <v>3</v>
      </c>
      <c r="M731">
        <v>0</v>
      </c>
      <c r="N731">
        <v>0</v>
      </c>
      <c r="O731">
        <v>0</v>
      </c>
      <c r="P731">
        <v>18</v>
      </c>
    </row>
    <row r="732" spans="1:16" x14ac:dyDescent="0.25">
      <c r="A732" t="s">
        <v>791</v>
      </c>
      <c r="B732" t="s">
        <v>588</v>
      </c>
      <c r="C732" t="s">
        <v>795</v>
      </c>
      <c r="D732" t="s">
        <v>55</v>
      </c>
      <c r="E732">
        <v>0</v>
      </c>
      <c r="F732">
        <v>1</v>
      </c>
      <c r="G732">
        <v>2</v>
      </c>
      <c r="H732">
        <v>0</v>
      </c>
      <c r="I732">
        <v>1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4</v>
      </c>
    </row>
    <row r="733" spans="1:16" x14ac:dyDescent="0.25">
      <c r="A733" t="s">
        <v>791</v>
      </c>
      <c r="B733" t="s">
        <v>588</v>
      </c>
      <c r="C733" t="s">
        <v>796</v>
      </c>
      <c r="D733" t="s">
        <v>55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1</v>
      </c>
      <c r="M733">
        <v>0</v>
      </c>
      <c r="N733">
        <v>0</v>
      </c>
      <c r="O733">
        <v>0</v>
      </c>
      <c r="P733">
        <v>2</v>
      </c>
    </row>
    <row r="734" spans="1:16" x14ac:dyDescent="0.25">
      <c r="A734" t="s">
        <v>791</v>
      </c>
      <c r="B734" t="s">
        <v>588</v>
      </c>
      <c r="C734" t="s">
        <v>797</v>
      </c>
      <c r="D734" t="s">
        <v>156</v>
      </c>
      <c r="E734">
        <v>1</v>
      </c>
      <c r="F734">
        <v>6</v>
      </c>
      <c r="G734">
        <v>5</v>
      </c>
      <c r="H734">
        <v>2</v>
      </c>
      <c r="I734">
        <v>2</v>
      </c>
      <c r="J734">
        <v>0</v>
      </c>
      <c r="K734">
        <v>0</v>
      </c>
      <c r="L734">
        <v>2</v>
      </c>
      <c r="M734">
        <v>0</v>
      </c>
      <c r="N734">
        <v>0</v>
      </c>
      <c r="O734">
        <v>0</v>
      </c>
      <c r="P734">
        <v>18</v>
      </c>
    </row>
    <row r="735" spans="1:16" x14ac:dyDescent="0.25">
      <c r="A735" t="s">
        <v>791</v>
      </c>
      <c r="B735" t="s">
        <v>588</v>
      </c>
      <c r="C735" t="s">
        <v>798</v>
      </c>
      <c r="D735" t="s">
        <v>156</v>
      </c>
      <c r="E735">
        <v>0</v>
      </c>
      <c r="F735">
        <v>3</v>
      </c>
      <c r="G735">
        <v>4</v>
      </c>
      <c r="H735">
        <v>1</v>
      </c>
      <c r="I735">
        <v>4</v>
      </c>
      <c r="J735">
        <v>0</v>
      </c>
      <c r="K735">
        <v>0</v>
      </c>
      <c r="L735">
        <v>4</v>
      </c>
      <c r="M735">
        <v>0</v>
      </c>
      <c r="N735">
        <v>0</v>
      </c>
      <c r="O735">
        <v>0</v>
      </c>
      <c r="P735">
        <v>16</v>
      </c>
    </row>
    <row r="736" spans="1:16" x14ac:dyDescent="0.25">
      <c r="A736" t="s">
        <v>791</v>
      </c>
      <c r="B736" t="s">
        <v>588</v>
      </c>
      <c r="C736" t="s">
        <v>799</v>
      </c>
      <c r="D736" t="s">
        <v>156</v>
      </c>
      <c r="E736">
        <v>1</v>
      </c>
      <c r="F736">
        <v>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3</v>
      </c>
    </row>
    <row r="737" spans="1:16" x14ac:dyDescent="0.25">
      <c r="A737" t="s">
        <v>791</v>
      </c>
      <c r="B737" t="s">
        <v>588</v>
      </c>
      <c r="C737" t="s">
        <v>800</v>
      </c>
      <c r="D737" t="s">
        <v>99</v>
      </c>
      <c r="E737">
        <v>4</v>
      </c>
      <c r="F737">
        <v>3</v>
      </c>
      <c r="G737">
        <v>4</v>
      </c>
      <c r="H737">
        <v>2</v>
      </c>
      <c r="I737">
        <v>2</v>
      </c>
      <c r="J737">
        <v>0</v>
      </c>
      <c r="K737">
        <v>0</v>
      </c>
      <c r="L737">
        <v>2</v>
      </c>
      <c r="M737">
        <v>0</v>
      </c>
      <c r="N737">
        <v>0</v>
      </c>
      <c r="O737">
        <v>0</v>
      </c>
      <c r="P737">
        <v>17</v>
      </c>
    </row>
    <row r="738" spans="1:16" x14ac:dyDescent="0.25">
      <c r="A738" t="s">
        <v>791</v>
      </c>
      <c r="B738" t="s">
        <v>588</v>
      </c>
      <c r="C738" t="s">
        <v>801</v>
      </c>
      <c r="D738" t="s">
        <v>105</v>
      </c>
      <c r="E738">
        <v>12</v>
      </c>
      <c r="F738">
        <v>6</v>
      </c>
      <c r="G738">
        <v>1</v>
      </c>
      <c r="H738">
        <v>0</v>
      </c>
      <c r="I738">
        <v>1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20</v>
      </c>
    </row>
    <row r="739" spans="1:16" x14ac:dyDescent="0.25">
      <c r="D739" s="5" t="s">
        <v>922</v>
      </c>
      <c r="E739" s="6">
        <v>25</v>
      </c>
      <c r="F739" s="6">
        <v>32</v>
      </c>
      <c r="G739" s="6">
        <v>31</v>
      </c>
      <c r="H739" s="6">
        <v>9</v>
      </c>
      <c r="I739" s="6">
        <v>20</v>
      </c>
      <c r="J739" s="6">
        <v>0</v>
      </c>
      <c r="K739" s="6">
        <v>0</v>
      </c>
      <c r="L739" s="6">
        <v>20</v>
      </c>
      <c r="M739" s="6">
        <v>0</v>
      </c>
      <c r="N739" s="6">
        <v>0</v>
      </c>
      <c r="O739" s="6">
        <v>0</v>
      </c>
      <c r="P739" s="6">
        <v>137</v>
      </c>
    </row>
    <row r="740" spans="1:16" x14ac:dyDescent="0.25">
      <c r="D740" s="2" t="s">
        <v>923</v>
      </c>
      <c r="E740" s="3">
        <f>(E739/P739)</f>
        <v>0.18248175182481752</v>
      </c>
      <c r="F740" s="3">
        <f>(F739/P739)</f>
        <v>0.23357664233576642</v>
      </c>
      <c r="G740" s="3">
        <f>(G739/P739)</f>
        <v>0.22627737226277372</v>
      </c>
      <c r="H740" s="3">
        <f>(H739/P739)</f>
        <v>6.569343065693431E-2</v>
      </c>
      <c r="I740" s="3">
        <f>(I739/P739)</f>
        <v>0.145985401459854</v>
      </c>
      <c r="J740" s="3">
        <f>(J739/P739)</f>
        <v>0</v>
      </c>
      <c r="K740" s="3">
        <f>(K739/P739)</f>
        <v>0</v>
      </c>
      <c r="L740" s="3">
        <f>(L739/P739)</f>
        <v>0.145985401459854</v>
      </c>
      <c r="M740" s="3">
        <f>(M739/P739)</f>
        <v>0</v>
      </c>
      <c r="N740" s="3">
        <f>(N739/P739)</f>
        <v>0</v>
      </c>
      <c r="O740" s="3">
        <f>(O739/P739)</f>
        <v>0</v>
      </c>
      <c r="P740" s="4">
        <f>SUM(E740:O740)</f>
        <v>1</v>
      </c>
    </row>
    <row r="742" spans="1:16" x14ac:dyDescent="0.25">
      <c r="A742" t="s">
        <v>802</v>
      </c>
      <c r="B742" t="s">
        <v>803</v>
      </c>
      <c r="C742" t="s">
        <v>804</v>
      </c>
      <c r="D742" t="s">
        <v>805</v>
      </c>
      <c r="E742">
        <v>1</v>
      </c>
      <c r="F742">
        <v>6</v>
      </c>
      <c r="G742">
        <v>4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11</v>
      </c>
    </row>
    <row r="743" spans="1:16" x14ac:dyDescent="0.25">
      <c r="A743" t="s">
        <v>802</v>
      </c>
      <c r="B743" t="s">
        <v>803</v>
      </c>
      <c r="C743" t="s">
        <v>806</v>
      </c>
      <c r="D743" t="s">
        <v>807</v>
      </c>
      <c r="E743">
        <v>2</v>
      </c>
      <c r="F743">
        <v>9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11</v>
      </c>
    </row>
    <row r="744" spans="1:16" x14ac:dyDescent="0.25">
      <c r="D744" s="5" t="s">
        <v>922</v>
      </c>
      <c r="E744" s="6">
        <v>3</v>
      </c>
      <c r="F744" s="6">
        <v>15</v>
      </c>
      <c r="G744" s="6">
        <v>4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22</v>
      </c>
    </row>
    <row r="745" spans="1:16" x14ac:dyDescent="0.25">
      <c r="D745" s="2" t="s">
        <v>923</v>
      </c>
      <c r="E745" s="3">
        <f>(E744/P744)</f>
        <v>0.13636363636363635</v>
      </c>
      <c r="F745" s="3">
        <f>(F744/P744)</f>
        <v>0.68181818181818177</v>
      </c>
      <c r="G745" s="3">
        <f>(G744/P744)</f>
        <v>0.18181818181818182</v>
      </c>
      <c r="H745" s="3">
        <f>(H744/P744)</f>
        <v>0</v>
      </c>
      <c r="I745" s="3">
        <f>(I744/P744)</f>
        <v>0</v>
      </c>
      <c r="J745" s="3">
        <f>(J744/P744)</f>
        <v>0</v>
      </c>
      <c r="K745" s="3">
        <f>(K744/P744)</f>
        <v>0</v>
      </c>
      <c r="L745" s="3">
        <f>(L744/P744)</f>
        <v>0</v>
      </c>
      <c r="M745" s="3">
        <f>(M744/P744)</f>
        <v>0</v>
      </c>
      <c r="N745" s="3">
        <f>(N744/P744)</f>
        <v>0</v>
      </c>
      <c r="O745" s="3">
        <f>(O744/P744)</f>
        <v>0</v>
      </c>
      <c r="P745" s="4">
        <f>SUM(E745:O745)</f>
        <v>1</v>
      </c>
    </row>
    <row r="747" spans="1:16" x14ac:dyDescent="0.25">
      <c r="A747" t="s">
        <v>808</v>
      </c>
      <c r="B747" t="s">
        <v>809</v>
      </c>
      <c r="C747" t="s">
        <v>810</v>
      </c>
      <c r="D747" t="s">
        <v>811</v>
      </c>
      <c r="E747">
        <v>3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</v>
      </c>
      <c r="M747">
        <v>0</v>
      </c>
      <c r="N747">
        <v>0</v>
      </c>
      <c r="O747">
        <v>0</v>
      </c>
      <c r="P747">
        <v>4</v>
      </c>
    </row>
    <row r="748" spans="1:16" x14ac:dyDescent="0.25">
      <c r="D748" s="5" t="s">
        <v>922</v>
      </c>
      <c r="E748" s="6">
        <v>3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1</v>
      </c>
      <c r="M748" s="6">
        <v>0</v>
      </c>
      <c r="N748" s="6">
        <v>0</v>
      </c>
      <c r="O748" s="6">
        <v>0</v>
      </c>
      <c r="P748" s="6">
        <v>4</v>
      </c>
    </row>
    <row r="749" spans="1:16" x14ac:dyDescent="0.25">
      <c r="D749" s="2" t="s">
        <v>923</v>
      </c>
      <c r="E749" s="3">
        <f>(E748/P748)</f>
        <v>0.75</v>
      </c>
      <c r="F749" s="3">
        <f>(F748/P748)</f>
        <v>0</v>
      </c>
      <c r="G749" s="3">
        <f>(G748/P748)</f>
        <v>0</v>
      </c>
      <c r="H749" s="3">
        <f>(H748/P748)</f>
        <v>0</v>
      </c>
      <c r="I749" s="3">
        <f>(I748/P748)</f>
        <v>0</v>
      </c>
      <c r="J749" s="3">
        <f>(J748/P748)</f>
        <v>0</v>
      </c>
      <c r="K749" s="3">
        <f>(K748/P748)</f>
        <v>0</v>
      </c>
      <c r="L749" s="3">
        <f>(L748/P748)</f>
        <v>0.25</v>
      </c>
      <c r="M749" s="3">
        <f>(M748/P748)</f>
        <v>0</v>
      </c>
      <c r="N749" s="3">
        <f>(N748/P748)</f>
        <v>0</v>
      </c>
      <c r="O749" s="3">
        <f>(O748/P748)</f>
        <v>0</v>
      </c>
      <c r="P749" s="4">
        <f>SUM(E749:O749)</f>
        <v>1</v>
      </c>
    </row>
    <row r="751" spans="1:16" x14ac:dyDescent="0.25">
      <c r="A751" t="s">
        <v>812</v>
      </c>
      <c r="B751" t="s">
        <v>739</v>
      </c>
      <c r="C751" t="s">
        <v>813</v>
      </c>
      <c r="D751" t="s">
        <v>156</v>
      </c>
      <c r="E751">
        <v>6</v>
      </c>
      <c r="F751">
        <v>4</v>
      </c>
      <c r="G751">
        <v>4</v>
      </c>
      <c r="H751">
        <v>0</v>
      </c>
      <c r="I751">
        <v>2</v>
      </c>
      <c r="J751">
        <v>0</v>
      </c>
      <c r="K751">
        <v>0</v>
      </c>
      <c r="L751">
        <v>1</v>
      </c>
      <c r="M751">
        <v>0</v>
      </c>
      <c r="N751">
        <v>0</v>
      </c>
      <c r="O751">
        <v>0</v>
      </c>
      <c r="P751">
        <v>17</v>
      </c>
    </row>
    <row r="752" spans="1:16" x14ac:dyDescent="0.25">
      <c r="A752" t="s">
        <v>812</v>
      </c>
      <c r="B752" t="s">
        <v>739</v>
      </c>
      <c r="C752" t="s">
        <v>814</v>
      </c>
      <c r="D752" t="s">
        <v>815</v>
      </c>
      <c r="E752">
        <v>6</v>
      </c>
      <c r="F752">
        <v>0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7</v>
      </c>
    </row>
    <row r="753" spans="1:16" x14ac:dyDescent="0.25">
      <c r="A753" t="s">
        <v>812</v>
      </c>
      <c r="B753" t="s">
        <v>739</v>
      </c>
      <c r="C753" t="s">
        <v>816</v>
      </c>
      <c r="D753" t="s">
        <v>156</v>
      </c>
      <c r="E753">
        <v>8</v>
      </c>
      <c r="F753">
        <v>5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14</v>
      </c>
    </row>
    <row r="754" spans="1:16" x14ac:dyDescent="0.25">
      <c r="A754" t="s">
        <v>812</v>
      </c>
      <c r="B754" t="s">
        <v>739</v>
      </c>
      <c r="C754" t="s">
        <v>817</v>
      </c>
      <c r="D754" t="s">
        <v>818</v>
      </c>
      <c r="E754">
        <v>10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10</v>
      </c>
    </row>
    <row r="755" spans="1:16" x14ac:dyDescent="0.25">
      <c r="A755" t="s">
        <v>812</v>
      </c>
      <c r="B755" t="s">
        <v>739</v>
      </c>
      <c r="C755" t="s">
        <v>819</v>
      </c>
      <c r="D755" t="s">
        <v>820</v>
      </c>
      <c r="E755">
        <v>10</v>
      </c>
      <c r="F755">
        <v>3</v>
      </c>
      <c r="G755">
        <v>2</v>
      </c>
      <c r="H755">
        <v>0</v>
      </c>
      <c r="I755">
        <v>0</v>
      </c>
      <c r="J755">
        <v>0</v>
      </c>
      <c r="K755">
        <v>0</v>
      </c>
      <c r="L755">
        <v>2</v>
      </c>
      <c r="M755">
        <v>0</v>
      </c>
      <c r="N755">
        <v>0</v>
      </c>
      <c r="O755">
        <v>0</v>
      </c>
      <c r="P755">
        <v>17</v>
      </c>
    </row>
    <row r="756" spans="1:16" x14ac:dyDescent="0.25">
      <c r="A756" t="s">
        <v>812</v>
      </c>
      <c r="B756" t="s">
        <v>739</v>
      </c>
      <c r="C756" t="s">
        <v>821</v>
      </c>
      <c r="D756" t="s">
        <v>820</v>
      </c>
      <c r="E756">
        <v>2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2</v>
      </c>
    </row>
    <row r="757" spans="1:16" x14ac:dyDescent="0.25">
      <c r="A757" t="s">
        <v>812</v>
      </c>
      <c r="B757" t="s">
        <v>739</v>
      </c>
      <c r="C757" t="s">
        <v>822</v>
      </c>
      <c r="D757" t="s">
        <v>823</v>
      </c>
      <c r="E757">
        <v>5</v>
      </c>
      <c r="F757">
        <v>3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8</v>
      </c>
    </row>
    <row r="758" spans="1:16" x14ac:dyDescent="0.25">
      <c r="A758" t="s">
        <v>812</v>
      </c>
      <c r="B758" t="s">
        <v>739</v>
      </c>
      <c r="C758" t="s">
        <v>824</v>
      </c>
      <c r="D758" t="s">
        <v>825</v>
      </c>
      <c r="E758">
        <v>1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1</v>
      </c>
    </row>
    <row r="759" spans="1:16" x14ac:dyDescent="0.25">
      <c r="D759" s="5" t="s">
        <v>922</v>
      </c>
      <c r="E759" s="6">
        <v>48</v>
      </c>
      <c r="F759" s="6">
        <v>15</v>
      </c>
      <c r="G759" s="6">
        <v>8</v>
      </c>
      <c r="H759" s="6">
        <v>0</v>
      </c>
      <c r="I759" s="6">
        <v>2</v>
      </c>
      <c r="J759" s="6">
        <v>0</v>
      </c>
      <c r="K759" s="6">
        <v>0</v>
      </c>
      <c r="L759" s="6">
        <v>3</v>
      </c>
      <c r="M759" s="6">
        <v>0</v>
      </c>
      <c r="N759" s="6">
        <v>0</v>
      </c>
      <c r="O759" s="6">
        <v>0</v>
      </c>
      <c r="P759" s="6">
        <v>76</v>
      </c>
    </row>
    <row r="760" spans="1:16" x14ac:dyDescent="0.25">
      <c r="D760" s="2" t="s">
        <v>923</v>
      </c>
      <c r="E760" s="3">
        <f>(E759/P759)</f>
        <v>0.63157894736842102</v>
      </c>
      <c r="F760" s="3">
        <f>(F759/P759)</f>
        <v>0.19736842105263158</v>
      </c>
      <c r="G760" s="3">
        <f>(G759/P759)</f>
        <v>0.10526315789473684</v>
      </c>
      <c r="H760" s="3">
        <f>(H759/P759)</f>
        <v>0</v>
      </c>
      <c r="I760" s="3">
        <f>(I759/P759)</f>
        <v>2.6315789473684209E-2</v>
      </c>
      <c r="J760" s="3">
        <f>(J759/P759)</f>
        <v>0</v>
      </c>
      <c r="K760" s="3">
        <f>(K759/P759)</f>
        <v>0</v>
      </c>
      <c r="L760" s="3">
        <f>(L759/P759)</f>
        <v>3.9473684210526314E-2</v>
      </c>
      <c r="M760" s="3">
        <f>(M759/P759)</f>
        <v>0</v>
      </c>
      <c r="N760" s="3">
        <f>(N759/P759)</f>
        <v>0</v>
      </c>
      <c r="O760" s="3">
        <f>(O759/P759)</f>
        <v>0</v>
      </c>
      <c r="P760" s="4">
        <f>SUM(E760:O760)</f>
        <v>1</v>
      </c>
    </row>
    <row r="762" spans="1:16" x14ac:dyDescent="0.25">
      <c r="A762" t="s">
        <v>826</v>
      </c>
      <c r="B762" t="s">
        <v>827</v>
      </c>
      <c r="C762" t="s">
        <v>828</v>
      </c>
      <c r="D762" t="s">
        <v>580</v>
      </c>
      <c r="E762">
        <v>2</v>
      </c>
      <c r="F762">
        <v>3</v>
      </c>
      <c r="G762">
        <v>2</v>
      </c>
      <c r="H762">
        <v>0</v>
      </c>
      <c r="I762">
        <v>1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8</v>
      </c>
    </row>
    <row r="763" spans="1:16" x14ac:dyDescent="0.25">
      <c r="A763" t="s">
        <v>826</v>
      </c>
      <c r="B763" t="s">
        <v>827</v>
      </c>
      <c r="C763" t="s">
        <v>829</v>
      </c>
      <c r="D763" t="s">
        <v>830</v>
      </c>
      <c r="E763">
        <v>0</v>
      </c>
      <c r="F763">
        <v>2</v>
      </c>
      <c r="G763">
        <v>2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4</v>
      </c>
    </row>
    <row r="764" spans="1:16" x14ac:dyDescent="0.25">
      <c r="A764" t="s">
        <v>826</v>
      </c>
      <c r="B764" t="s">
        <v>827</v>
      </c>
      <c r="C764" t="s">
        <v>831</v>
      </c>
      <c r="D764" t="s">
        <v>582</v>
      </c>
      <c r="E764">
        <v>1</v>
      </c>
      <c r="F764">
        <v>1</v>
      </c>
      <c r="G764">
        <v>2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4</v>
      </c>
    </row>
    <row r="765" spans="1:16" x14ac:dyDescent="0.25">
      <c r="D765" s="5" t="s">
        <v>922</v>
      </c>
      <c r="E765" s="6">
        <v>3</v>
      </c>
      <c r="F765" s="6">
        <v>6</v>
      </c>
      <c r="G765" s="6">
        <v>6</v>
      </c>
      <c r="H765" s="6">
        <v>0</v>
      </c>
      <c r="I765" s="6">
        <v>1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16</v>
      </c>
    </row>
    <row r="766" spans="1:16" x14ac:dyDescent="0.25">
      <c r="D766" s="2" t="s">
        <v>923</v>
      </c>
      <c r="E766" s="3">
        <f>(E765/P765)</f>
        <v>0.1875</v>
      </c>
      <c r="F766" s="3">
        <f>(F765/P765)</f>
        <v>0.375</v>
      </c>
      <c r="G766" s="3">
        <f>(G765/P765)</f>
        <v>0.375</v>
      </c>
      <c r="H766" s="3">
        <f>(H765/P765)</f>
        <v>0</v>
      </c>
      <c r="I766" s="3">
        <f>(I765/P765)</f>
        <v>6.25E-2</v>
      </c>
      <c r="J766" s="3">
        <f>(J765/P765)</f>
        <v>0</v>
      </c>
      <c r="K766" s="3">
        <f>(K765/P765)</f>
        <v>0</v>
      </c>
      <c r="L766" s="3">
        <f>(L765/P765)</f>
        <v>0</v>
      </c>
      <c r="M766" s="3">
        <f>(M765/P765)</f>
        <v>0</v>
      </c>
      <c r="N766" s="3">
        <f>(N765/P765)</f>
        <v>0</v>
      </c>
      <c r="O766" s="3">
        <f>(O765/P765)</f>
        <v>0</v>
      </c>
      <c r="P766" s="4">
        <f>SUM(E766:O766)</f>
        <v>1</v>
      </c>
    </row>
    <row r="768" spans="1:16" x14ac:dyDescent="0.25">
      <c r="A768" t="s">
        <v>832</v>
      </c>
      <c r="B768" t="s">
        <v>833</v>
      </c>
      <c r="C768" t="s">
        <v>834</v>
      </c>
      <c r="D768" t="s">
        <v>105</v>
      </c>
      <c r="E768">
        <v>4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4</v>
      </c>
    </row>
    <row r="769" spans="1:16" x14ac:dyDescent="0.25">
      <c r="A769" t="s">
        <v>832</v>
      </c>
      <c r="B769" t="s">
        <v>833</v>
      </c>
      <c r="C769" t="s">
        <v>835</v>
      </c>
      <c r="D769" t="s">
        <v>105</v>
      </c>
      <c r="E769">
        <v>8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9</v>
      </c>
    </row>
    <row r="770" spans="1:16" x14ac:dyDescent="0.25">
      <c r="D770" s="5" t="s">
        <v>922</v>
      </c>
      <c r="E770" s="6">
        <v>12</v>
      </c>
      <c r="F770" s="6">
        <v>1</v>
      </c>
      <c r="G770" s="6">
        <v>0</v>
      </c>
      <c r="H770" s="6">
        <v>0</v>
      </c>
      <c r="I770" s="6">
        <v>0</v>
      </c>
      <c r="J770" s="6">
        <v>0</v>
      </c>
      <c r="K770" s="6">
        <v>0</v>
      </c>
      <c r="L770" s="6">
        <v>0</v>
      </c>
      <c r="M770" s="6">
        <v>0</v>
      </c>
      <c r="N770" s="6">
        <v>0</v>
      </c>
      <c r="O770" s="6">
        <v>0</v>
      </c>
      <c r="P770" s="6">
        <v>13</v>
      </c>
    </row>
    <row r="771" spans="1:16" x14ac:dyDescent="0.25">
      <c r="D771" s="2" t="s">
        <v>923</v>
      </c>
      <c r="E771" s="3">
        <f>(E770/P770)</f>
        <v>0.92307692307692313</v>
      </c>
      <c r="F771" s="3">
        <f>(F770/P770)</f>
        <v>7.6923076923076927E-2</v>
      </c>
      <c r="G771" s="3">
        <f>(G770/P770)</f>
        <v>0</v>
      </c>
      <c r="H771" s="3">
        <f>(H770/P770)</f>
        <v>0</v>
      </c>
      <c r="I771" s="3">
        <f>(I770/P770)</f>
        <v>0</v>
      </c>
      <c r="J771" s="3">
        <f>(J770/P770)</f>
        <v>0</v>
      </c>
      <c r="K771" s="3">
        <f>(K770/P770)</f>
        <v>0</v>
      </c>
      <c r="L771" s="3">
        <f>(L770/P770)</f>
        <v>0</v>
      </c>
      <c r="M771" s="3">
        <f>(M770/P770)</f>
        <v>0</v>
      </c>
      <c r="N771" s="3">
        <f>(N770/P770)</f>
        <v>0</v>
      </c>
      <c r="O771" s="3">
        <f>(O770/P770)</f>
        <v>0</v>
      </c>
      <c r="P771" s="4">
        <f>SUM(E771:O771)</f>
        <v>1</v>
      </c>
    </row>
    <row r="773" spans="1:16" x14ac:dyDescent="0.25">
      <c r="A773" t="s">
        <v>836</v>
      </c>
      <c r="B773" t="s">
        <v>837</v>
      </c>
      <c r="C773" t="s">
        <v>838</v>
      </c>
      <c r="D773" t="s">
        <v>521</v>
      </c>
      <c r="E773">
        <v>3</v>
      </c>
      <c r="F773">
        <v>3</v>
      </c>
      <c r="G773">
        <v>2</v>
      </c>
      <c r="H773">
        <v>1</v>
      </c>
      <c r="I773">
        <v>1</v>
      </c>
      <c r="J773">
        <v>0</v>
      </c>
      <c r="K773">
        <v>0</v>
      </c>
      <c r="L773">
        <v>2</v>
      </c>
      <c r="M773">
        <v>0</v>
      </c>
      <c r="N773">
        <v>0</v>
      </c>
      <c r="O773">
        <v>0</v>
      </c>
      <c r="P773">
        <v>12</v>
      </c>
    </row>
    <row r="774" spans="1:16" x14ac:dyDescent="0.25">
      <c r="A774" t="s">
        <v>836</v>
      </c>
      <c r="B774" t="s">
        <v>837</v>
      </c>
      <c r="C774" t="s">
        <v>839</v>
      </c>
      <c r="D774" t="s">
        <v>160</v>
      </c>
      <c r="E774">
        <v>1</v>
      </c>
      <c r="F774">
        <v>0</v>
      </c>
      <c r="G774">
        <v>2</v>
      </c>
      <c r="H774">
        <v>0</v>
      </c>
      <c r="I774">
        <v>1</v>
      </c>
      <c r="J774">
        <v>0</v>
      </c>
      <c r="K774">
        <v>0</v>
      </c>
      <c r="L774">
        <v>1</v>
      </c>
      <c r="M774">
        <v>0</v>
      </c>
      <c r="N774">
        <v>0</v>
      </c>
      <c r="O774">
        <v>0</v>
      </c>
      <c r="P774">
        <v>5</v>
      </c>
    </row>
    <row r="775" spans="1:16" x14ac:dyDescent="0.25">
      <c r="D775" s="5" t="s">
        <v>922</v>
      </c>
      <c r="E775" s="6">
        <v>4</v>
      </c>
      <c r="F775" s="6">
        <v>3</v>
      </c>
      <c r="G775" s="6">
        <v>4</v>
      </c>
      <c r="H775" s="6">
        <v>1</v>
      </c>
      <c r="I775" s="6">
        <v>2</v>
      </c>
      <c r="J775" s="6">
        <v>0</v>
      </c>
      <c r="K775" s="6">
        <v>0</v>
      </c>
      <c r="L775" s="6">
        <v>3</v>
      </c>
      <c r="M775" s="6">
        <v>0</v>
      </c>
      <c r="N775" s="6">
        <v>0</v>
      </c>
      <c r="O775" s="6">
        <v>0</v>
      </c>
      <c r="P775" s="6">
        <v>17</v>
      </c>
    </row>
    <row r="776" spans="1:16" x14ac:dyDescent="0.25">
      <c r="D776" s="2" t="s">
        <v>923</v>
      </c>
      <c r="E776" s="3">
        <f>(E775/P775)</f>
        <v>0.23529411764705882</v>
      </c>
      <c r="F776" s="3">
        <f>(F775/P775)</f>
        <v>0.17647058823529413</v>
      </c>
      <c r="G776" s="3">
        <f>(G775/P775)</f>
        <v>0.23529411764705882</v>
      </c>
      <c r="H776" s="3">
        <f>(H775/P775)</f>
        <v>5.8823529411764705E-2</v>
      </c>
      <c r="I776" s="3">
        <f>(I775/P775)</f>
        <v>0.11764705882352941</v>
      </c>
      <c r="J776" s="3">
        <f>(J775/P775)</f>
        <v>0</v>
      </c>
      <c r="K776" s="3">
        <f>(K775/P775)</f>
        <v>0</v>
      </c>
      <c r="L776" s="3">
        <f>(L775/P775)</f>
        <v>0.17647058823529413</v>
      </c>
      <c r="M776" s="3">
        <f>(M775/P775)</f>
        <v>0</v>
      </c>
      <c r="N776" s="3">
        <f>(N775/P775)</f>
        <v>0</v>
      </c>
      <c r="O776" s="3">
        <f>(O775/P775)</f>
        <v>0</v>
      </c>
      <c r="P776" s="4">
        <f>SUM(E776:O776)</f>
        <v>1</v>
      </c>
    </row>
    <row r="778" spans="1:16" x14ac:dyDescent="0.25">
      <c r="A778" t="s">
        <v>840</v>
      </c>
      <c r="B778" t="s">
        <v>841</v>
      </c>
      <c r="C778" t="s">
        <v>842</v>
      </c>
      <c r="D778" t="s">
        <v>462</v>
      </c>
      <c r="E778">
        <v>11</v>
      </c>
      <c r="F778">
        <v>2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1</v>
      </c>
      <c r="M778">
        <v>0</v>
      </c>
      <c r="N778">
        <v>0</v>
      </c>
      <c r="O778">
        <v>0</v>
      </c>
      <c r="P778">
        <v>14</v>
      </c>
    </row>
    <row r="779" spans="1:16" x14ac:dyDescent="0.25">
      <c r="A779" t="s">
        <v>840</v>
      </c>
      <c r="B779" t="s">
        <v>841</v>
      </c>
      <c r="C779" t="s">
        <v>843</v>
      </c>
      <c r="D779" t="s">
        <v>462</v>
      </c>
      <c r="E779">
        <v>6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6</v>
      </c>
    </row>
    <row r="780" spans="1:16" x14ac:dyDescent="0.25">
      <c r="A780" t="s">
        <v>840</v>
      </c>
      <c r="B780" t="s">
        <v>841</v>
      </c>
      <c r="C780" t="s">
        <v>844</v>
      </c>
      <c r="D780" t="s">
        <v>462</v>
      </c>
      <c r="E780">
        <v>8</v>
      </c>
      <c r="F780">
        <v>4</v>
      </c>
      <c r="G780">
        <v>0</v>
      </c>
      <c r="H780">
        <v>1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13</v>
      </c>
    </row>
    <row r="781" spans="1:16" x14ac:dyDescent="0.25">
      <c r="A781" t="s">
        <v>840</v>
      </c>
      <c r="B781" t="s">
        <v>841</v>
      </c>
      <c r="C781" t="s">
        <v>845</v>
      </c>
      <c r="D781" t="s">
        <v>462</v>
      </c>
      <c r="E781">
        <v>2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2</v>
      </c>
    </row>
    <row r="782" spans="1:16" x14ac:dyDescent="0.25">
      <c r="A782" t="s">
        <v>840</v>
      </c>
      <c r="B782" t="s">
        <v>841</v>
      </c>
      <c r="C782" t="s">
        <v>846</v>
      </c>
      <c r="D782" t="s">
        <v>462</v>
      </c>
      <c r="E782">
        <v>4</v>
      </c>
      <c r="F782">
        <v>1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6</v>
      </c>
    </row>
    <row r="783" spans="1:16" x14ac:dyDescent="0.25">
      <c r="A783" t="s">
        <v>840</v>
      </c>
      <c r="B783" t="s">
        <v>841</v>
      </c>
      <c r="C783" t="s">
        <v>847</v>
      </c>
      <c r="D783" t="s">
        <v>848</v>
      </c>
      <c r="E783">
        <v>5</v>
      </c>
      <c r="F783">
        <v>5</v>
      </c>
      <c r="G783">
        <v>0</v>
      </c>
      <c r="H783">
        <v>0</v>
      </c>
      <c r="I783">
        <v>0</v>
      </c>
      <c r="J783">
        <v>1</v>
      </c>
      <c r="K783">
        <v>0</v>
      </c>
      <c r="L783">
        <v>4</v>
      </c>
      <c r="M783">
        <v>0</v>
      </c>
      <c r="N783">
        <v>0</v>
      </c>
      <c r="O783">
        <v>0</v>
      </c>
      <c r="P783">
        <v>15</v>
      </c>
    </row>
    <row r="784" spans="1:16" x14ac:dyDescent="0.25">
      <c r="A784" t="s">
        <v>840</v>
      </c>
      <c r="B784" t="s">
        <v>841</v>
      </c>
      <c r="C784" t="s">
        <v>849</v>
      </c>
      <c r="D784" t="s">
        <v>850</v>
      </c>
      <c r="E784">
        <v>1</v>
      </c>
      <c r="F784">
        <v>4</v>
      </c>
      <c r="G784">
        <v>1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7</v>
      </c>
    </row>
    <row r="785" spans="1:16" x14ac:dyDescent="0.25">
      <c r="A785" t="s">
        <v>840</v>
      </c>
      <c r="B785" t="s">
        <v>841</v>
      </c>
      <c r="C785" t="s">
        <v>851</v>
      </c>
      <c r="D785" t="s">
        <v>852</v>
      </c>
      <c r="E785">
        <v>3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3</v>
      </c>
    </row>
    <row r="786" spans="1:16" x14ac:dyDescent="0.25">
      <c r="A786" t="s">
        <v>840</v>
      </c>
      <c r="B786" t="s">
        <v>841</v>
      </c>
      <c r="C786" t="s">
        <v>853</v>
      </c>
      <c r="D786" t="s">
        <v>854</v>
      </c>
      <c r="E786">
        <v>6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7</v>
      </c>
    </row>
    <row r="787" spans="1:16" x14ac:dyDescent="0.25">
      <c r="A787" t="s">
        <v>840</v>
      </c>
      <c r="B787" t="s">
        <v>841</v>
      </c>
      <c r="C787" t="s">
        <v>855</v>
      </c>
      <c r="D787" t="s">
        <v>856</v>
      </c>
      <c r="E787">
        <v>5</v>
      </c>
      <c r="F787">
        <v>1</v>
      </c>
      <c r="G787">
        <v>1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1</v>
      </c>
      <c r="P787">
        <v>9</v>
      </c>
    </row>
    <row r="788" spans="1:16" x14ac:dyDescent="0.25">
      <c r="A788" t="s">
        <v>840</v>
      </c>
      <c r="B788" t="s">
        <v>841</v>
      </c>
      <c r="C788" t="s">
        <v>857</v>
      </c>
      <c r="D788" t="s">
        <v>858</v>
      </c>
      <c r="E788">
        <v>2</v>
      </c>
      <c r="F788">
        <v>2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4</v>
      </c>
    </row>
    <row r="789" spans="1:16" x14ac:dyDescent="0.25">
      <c r="A789" t="s">
        <v>840</v>
      </c>
      <c r="B789" t="s">
        <v>841</v>
      </c>
      <c r="C789" t="s">
        <v>859</v>
      </c>
      <c r="D789" t="s">
        <v>860</v>
      </c>
      <c r="E789">
        <v>1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1</v>
      </c>
    </row>
    <row r="790" spans="1:16" x14ac:dyDescent="0.25">
      <c r="D790" s="5" t="s">
        <v>922</v>
      </c>
      <c r="E790" s="6">
        <v>54</v>
      </c>
      <c r="F790" s="6">
        <v>20</v>
      </c>
      <c r="G790" s="6">
        <v>3</v>
      </c>
      <c r="H790" s="6">
        <v>2</v>
      </c>
      <c r="I790" s="6">
        <v>0</v>
      </c>
      <c r="J790" s="6">
        <v>2</v>
      </c>
      <c r="K790" s="6">
        <v>0</v>
      </c>
      <c r="L790" s="6">
        <v>5</v>
      </c>
      <c r="M790" s="6">
        <v>0</v>
      </c>
      <c r="N790" s="6">
        <v>0</v>
      </c>
      <c r="O790" s="6">
        <v>1</v>
      </c>
      <c r="P790" s="6">
        <v>87</v>
      </c>
    </row>
    <row r="791" spans="1:16" x14ac:dyDescent="0.25">
      <c r="D791" s="2" t="s">
        <v>923</v>
      </c>
      <c r="E791" s="3">
        <f>(E790/P790)</f>
        <v>0.62068965517241381</v>
      </c>
      <c r="F791" s="3">
        <f>(F790/P790)</f>
        <v>0.22988505747126436</v>
      </c>
      <c r="G791" s="3">
        <f>(G790/P790)</f>
        <v>3.4482758620689655E-2</v>
      </c>
      <c r="H791" s="3">
        <f>(H790/P790)</f>
        <v>2.2988505747126436E-2</v>
      </c>
      <c r="I791" s="3">
        <f>(I790/P790)</f>
        <v>0</v>
      </c>
      <c r="J791" s="3">
        <f>(J790/P790)</f>
        <v>2.2988505747126436E-2</v>
      </c>
      <c r="K791" s="3">
        <f>(K790/P790)</f>
        <v>0</v>
      </c>
      <c r="L791" s="3">
        <f>(L790/P790)</f>
        <v>5.7471264367816091E-2</v>
      </c>
      <c r="M791" s="3">
        <f>(M790/P790)</f>
        <v>0</v>
      </c>
      <c r="N791" s="3">
        <f>(N790/P790)</f>
        <v>0</v>
      </c>
      <c r="O791" s="3">
        <f>(O790/P790)</f>
        <v>1.1494252873563218E-2</v>
      </c>
      <c r="P791" s="4">
        <f>SUM(E791:O791)</f>
        <v>1</v>
      </c>
    </row>
    <row r="793" spans="1:16" x14ac:dyDescent="0.25">
      <c r="A793" t="s">
        <v>861</v>
      </c>
      <c r="B793" t="s">
        <v>862</v>
      </c>
      <c r="C793" t="s">
        <v>863</v>
      </c>
      <c r="D793" t="s">
        <v>132</v>
      </c>
      <c r="E793">
        <v>5</v>
      </c>
      <c r="F793">
        <v>2</v>
      </c>
      <c r="G793">
        <v>1</v>
      </c>
      <c r="H793">
        <v>0</v>
      </c>
      <c r="I793">
        <v>0</v>
      </c>
      <c r="J793">
        <v>1</v>
      </c>
      <c r="K793">
        <v>0</v>
      </c>
      <c r="L793">
        <v>2</v>
      </c>
      <c r="M793">
        <v>0</v>
      </c>
      <c r="N793">
        <v>0</v>
      </c>
      <c r="O793">
        <v>0</v>
      </c>
      <c r="P793">
        <v>11</v>
      </c>
    </row>
    <row r="794" spans="1:16" x14ac:dyDescent="0.25">
      <c r="A794" t="s">
        <v>861</v>
      </c>
      <c r="B794" t="s">
        <v>862</v>
      </c>
      <c r="C794" t="s">
        <v>864</v>
      </c>
      <c r="D794" t="s">
        <v>132</v>
      </c>
      <c r="E794">
        <v>2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2</v>
      </c>
    </row>
    <row r="795" spans="1:16" x14ac:dyDescent="0.25">
      <c r="A795" t="s">
        <v>861</v>
      </c>
      <c r="B795" t="s">
        <v>862</v>
      </c>
      <c r="C795" t="s">
        <v>865</v>
      </c>
      <c r="D795" t="s">
        <v>132</v>
      </c>
      <c r="E795">
        <v>2</v>
      </c>
      <c r="F795">
        <v>1</v>
      </c>
      <c r="G795">
        <v>1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5</v>
      </c>
    </row>
    <row r="796" spans="1:16" x14ac:dyDescent="0.25">
      <c r="D796" s="5" t="s">
        <v>922</v>
      </c>
      <c r="E796" s="6">
        <v>9</v>
      </c>
      <c r="F796" s="6">
        <v>3</v>
      </c>
      <c r="G796" s="6">
        <v>2</v>
      </c>
      <c r="H796" s="6">
        <v>0</v>
      </c>
      <c r="I796" s="6">
        <v>1</v>
      </c>
      <c r="J796" s="6">
        <v>1</v>
      </c>
      <c r="K796" s="6">
        <v>0</v>
      </c>
      <c r="L796" s="6">
        <v>2</v>
      </c>
      <c r="M796" s="6">
        <v>0</v>
      </c>
      <c r="N796" s="6">
        <v>0</v>
      </c>
      <c r="O796" s="6">
        <v>0</v>
      </c>
      <c r="P796" s="6">
        <v>18</v>
      </c>
    </row>
    <row r="797" spans="1:16" x14ac:dyDescent="0.25">
      <c r="D797" s="2" t="s">
        <v>923</v>
      </c>
      <c r="E797" s="3">
        <f>(E796/P796)</f>
        <v>0.5</v>
      </c>
      <c r="F797" s="3">
        <f>(F796/P796)</f>
        <v>0.16666666666666666</v>
      </c>
      <c r="G797" s="3">
        <f>(G796/P796)</f>
        <v>0.1111111111111111</v>
      </c>
      <c r="H797" s="3">
        <f>(H796/P796)</f>
        <v>0</v>
      </c>
      <c r="I797" s="3">
        <f>(I796/P796)</f>
        <v>5.5555555555555552E-2</v>
      </c>
      <c r="J797" s="3">
        <f>(J796/P796)</f>
        <v>5.5555555555555552E-2</v>
      </c>
      <c r="K797" s="3">
        <f>(K796/P796)</f>
        <v>0</v>
      </c>
      <c r="L797" s="3">
        <f>(L796/P796)</f>
        <v>0.1111111111111111</v>
      </c>
      <c r="M797" s="3">
        <f>(M796/P796)</f>
        <v>0</v>
      </c>
      <c r="N797" s="3">
        <f>(N796/P796)</f>
        <v>0</v>
      </c>
      <c r="O797" s="3">
        <f>(O796/P796)</f>
        <v>0</v>
      </c>
      <c r="P797" s="4">
        <f>SUM(E797:O797)</f>
        <v>1</v>
      </c>
    </row>
    <row r="799" spans="1:16" x14ac:dyDescent="0.25">
      <c r="A799" t="s">
        <v>866</v>
      </c>
      <c r="B799" t="s">
        <v>149</v>
      </c>
      <c r="C799" t="s">
        <v>867</v>
      </c>
      <c r="D799" t="s">
        <v>156</v>
      </c>
      <c r="E799">
        <v>5</v>
      </c>
      <c r="F799">
        <v>9</v>
      </c>
      <c r="G799">
        <v>5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20</v>
      </c>
    </row>
    <row r="800" spans="1:16" x14ac:dyDescent="0.25">
      <c r="D800" s="5" t="s">
        <v>922</v>
      </c>
      <c r="E800" s="6">
        <v>5</v>
      </c>
      <c r="F800" s="6">
        <v>9</v>
      </c>
      <c r="G800" s="6">
        <v>5</v>
      </c>
      <c r="H800" s="6">
        <v>1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20</v>
      </c>
    </row>
    <row r="801" spans="1:16" x14ac:dyDescent="0.25">
      <c r="D801" s="2" t="s">
        <v>923</v>
      </c>
      <c r="E801" s="3">
        <f>(E800/P800)</f>
        <v>0.25</v>
      </c>
      <c r="F801" s="3">
        <f>(F800/P800)</f>
        <v>0.45</v>
      </c>
      <c r="G801" s="3">
        <f>(G800/P800)</f>
        <v>0.25</v>
      </c>
      <c r="H801" s="3">
        <f>(H800/P800)</f>
        <v>0.05</v>
      </c>
      <c r="I801" s="3">
        <f>(I800/P800)</f>
        <v>0</v>
      </c>
      <c r="J801" s="3">
        <f>(J800/P800)</f>
        <v>0</v>
      </c>
      <c r="K801" s="3">
        <f>(K800/P800)</f>
        <v>0</v>
      </c>
      <c r="L801" s="3">
        <f>(L800/P800)</f>
        <v>0</v>
      </c>
      <c r="M801" s="3">
        <f>(M800/P800)</f>
        <v>0</v>
      </c>
      <c r="N801" s="3">
        <f>(N800/P800)</f>
        <v>0</v>
      </c>
      <c r="O801" s="3">
        <f>(O800/P800)</f>
        <v>0</v>
      </c>
      <c r="P801" s="4">
        <f>SUM(E801:O801)</f>
        <v>1</v>
      </c>
    </row>
    <row r="803" spans="1:16" x14ac:dyDescent="0.25">
      <c r="A803" t="s">
        <v>868</v>
      </c>
      <c r="B803" t="s">
        <v>752</v>
      </c>
      <c r="C803" t="s">
        <v>869</v>
      </c>
      <c r="D803" t="s">
        <v>369</v>
      </c>
      <c r="E803">
        <v>10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12</v>
      </c>
    </row>
    <row r="804" spans="1:16" x14ac:dyDescent="0.25">
      <c r="D804" s="5" t="s">
        <v>922</v>
      </c>
      <c r="E804" s="6">
        <v>10</v>
      </c>
      <c r="F804" s="6">
        <v>2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12</v>
      </c>
    </row>
    <row r="805" spans="1:16" x14ac:dyDescent="0.25">
      <c r="D805" s="2" t="s">
        <v>923</v>
      </c>
      <c r="E805" s="3">
        <f>(E804/P804)</f>
        <v>0.83333333333333337</v>
      </c>
      <c r="F805" s="3">
        <f>(F804/P804)</f>
        <v>0.16666666666666666</v>
      </c>
      <c r="G805" s="3">
        <f>(G804/P804)</f>
        <v>0</v>
      </c>
      <c r="H805" s="3">
        <f>(H804/P804)</f>
        <v>0</v>
      </c>
      <c r="I805" s="3">
        <f>(I804/P804)</f>
        <v>0</v>
      </c>
      <c r="J805" s="3">
        <f>(J804/P804)</f>
        <v>0</v>
      </c>
      <c r="K805" s="3">
        <f>(K804/P804)</f>
        <v>0</v>
      </c>
      <c r="L805" s="3">
        <f>(L804/P804)</f>
        <v>0</v>
      </c>
      <c r="M805" s="3">
        <f>(M804/P804)</f>
        <v>0</v>
      </c>
      <c r="N805" s="3">
        <f>(N804/P804)</f>
        <v>0</v>
      </c>
      <c r="O805" s="3">
        <f>(O804/P804)</f>
        <v>0</v>
      </c>
      <c r="P805" s="4">
        <f>SUM(E805:O805)</f>
        <v>1</v>
      </c>
    </row>
    <row r="807" spans="1:16" x14ac:dyDescent="0.25">
      <c r="A807" t="s">
        <v>870</v>
      </c>
      <c r="B807" t="s">
        <v>871</v>
      </c>
      <c r="C807" t="s">
        <v>872</v>
      </c>
      <c r="D807" t="s">
        <v>66</v>
      </c>
      <c r="E807">
        <v>3</v>
      </c>
      <c r="F807">
        <v>7</v>
      </c>
      <c r="G807">
        <v>5</v>
      </c>
      <c r="H807">
        <v>1</v>
      </c>
      <c r="I807">
        <v>0</v>
      </c>
      <c r="J807">
        <v>0</v>
      </c>
      <c r="K807">
        <v>0</v>
      </c>
      <c r="L807">
        <v>2</v>
      </c>
      <c r="M807">
        <v>0</v>
      </c>
      <c r="N807">
        <v>0</v>
      </c>
      <c r="O807">
        <v>0</v>
      </c>
      <c r="P807">
        <v>18</v>
      </c>
    </row>
    <row r="808" spans="1:16" x14ac:dyDescent="0.25">
      <c r="A808" t="s">
        <v>870</v>
      </c>
      <c r="B808" t="s">
        <v>871</v>
      </c>
      <c r="C808" t="s">
        <v>873</v>
      </c>
      <c r="D808" t="s">
        <v>66</v>
      </c>
      <c r="E808">
        <v>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2</v>
      </c>
    </row>
    <row r="809" spans="1:16" x14ac:dyDescent="0.25">
      <c r="A809" t="s">
        <v>870</v>
      </c>
      <c r="B809" t="s">
        <v>871</v>
      </c>
      <c r="C809" t="s">
        <v>874</v>
      </c>
      <c r="D809" t="s">
        <v>875</v>
      </c>
      <c r="E809">
        <v>1</v>
      </c>
      <c r="F809">
        <v>3</v>
      </c>
      <c r="G809">
        <v>8</v>
      </c>
      <c r="H809">
        <v>1</v>
      </c>
      <c r="I809">
        <v>0</v>
      </c>
      <c r="J809">
        <v>0</v>
      </c>
      <c r="K809">
        <v>0</v>
      </c>
      <c r="L809">
        <v>3</v>
      </c>
      <c r="M809">
        <v>0</v>
      </c>
      <c r="N809">
        <v>0</v>
      </c>
      <c r="O809">
        <v>0</v>
      </c>
      <c r="P809">
        <v>16</v>
      </c>
    </row>
    <row r="810" spans="1:16" x14ac:dyDescent="0.25">
      <c r="A810" t="s">
        <v>870</v>
      </c>
      <c r="B810" t="s">
        <v>871</v>
      </c>
      <c r="C810" t="s">
        <v>876</v>
      </c>
      <c r="D810" t="s">
        <v>142</v>
      </c>
      <c r="E810">
        <v>2</v>
      </c>
      <c r="F810">
        <v>7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1</v>
      </c>
      <c r="M810">
        <v>0</v>
      </c>
      <c r="N810">
        <v>0</v>
      </c>
      <c r="O810">
        <v>0</v>
      </c>
      <c r="P810">
        <v>16</v>
      </c>
    </row>
    <row r="811" spans="1:16" x14ac:dyDescent="0.25">
      <c r="D811" s="5" t="s">
        <v>922</v>
      </c>
      <c r="E811" s="6">
        <v>8</v>
      </c>
      <c r="F811" s="6">
        <v>17</v>
      </c>
      <c r="G811" s="6">
        <v>19</v>
      </c>
      <c r="H811" s="6">
        <v>2</v>
      </c>
      <c r="I811" s="6">
        <v>0</v>
      </c>
      <c r="J811" s="6">
        <v>0</v>
      </c>
      <c r="K811" s="6">
        <v>0</v>
      </c>
      <c r="L811" s="6">
        <v>6</v>
      </c>
      <c r="M811" s="6">
        <v>0</v>
      </c>
      <c r="N811" s="6">
        <v>0</v>
      </c>
      <c r="O811" s="6">
        <v>0</v>
      </c>
      <c r="P811" s="6">
        <v>52</v>
      </c>
    </row>
    <row r="812" spans="1:16" x14ac:dyDescent="0.25">
      <c r="D812" s="2" t="s">
        <v>923</v>
      </c>
      <c r="E812" s="3">
        <f>(E811/P811)</f>
        <v>0.15384615384615385</v>
      </c>
      <c r="F812" s="3">
        <f>(F811/P811)</f>
        <v>0.32692307692307693</v>
      </c>
      <c r="G812" s="3">
        <f>(G811/P811)</f>
        <v>0.36538461538461536</v>
      </c>
      <c r="H812" s="3">
        <f>(H811/P811)</f>
        <v>3.8461538461538464E-2</v>
      </c>
      <c r="I812" s="3">
        <f>(I811/P811)</f>
        <v>0</v>
      </c>
      <c r="J812" s="3">
        <f>(J811/P811)</f>
        <v>0</v>
      </c>
      <c r="K812" s="3">
        <f>(K811/P811)</f>
        <v>0</v>
      </c>
      <c r="L812" s="3">
        <f>(L811/P811)</f>
        <v>0.11538461538461539</v>
      </c>
      <c r="M812" s="3">
        <f>(M811/P811)</f>
        <v>0</v>
      </c>
      <c r="N812" s="3">
        <f>(N811/P811)</f>
        <v>0</v>
      </c>
      <c r="O812" s="3">
        <f>(O811/P811)</f>
        <v>0</v>
      </c>
      <c r="P812" s="4">
        <f>SUM(E812:O812)</f>
        <v>1</v>
      </c>
    </row>
    <row r="814" spans="1:16" x14ac:dyDescent="0.25">
      <c r="A814" t="s">
        <v>877</v>
      </c>
      <c r="B814" t="s">
        <v>294</v>
      </c>
      <c r="C814" t="s">
        <v>878</v>
      </c>
      <c r="D814" t="s">
        <v>879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5</v>
      </c>
      <c r="M814">
        <v>7</v>
      </c>
      <c r="N814">
        <v>5</v>
      </c>
      <c r="O814">
        <v>0</v>
      </c>
      <c r="P814">
        <v>17</v>
      </c>
    </row>
    <row r="815" spans="1:16" x14ac:dyDescent="0.25">
      <c r="A815" t="s">
        <v>877</v>
      </c>
      <c r="B815" t="s">
        <v>294</v>
      </c>
      <c r="C815" t="s">
        <v>881</v>
      </c>
      <c r="D815" t="s">
        <v>55</v>
      </c>
      <c r="E815">
        <v>5</v>
      </c>
      <c r="F815">
        <v>3</v>
      </c>
      <c r="G815">
        <v>2</v>
      </c>
      <c r="H815">
        <v>1</v>
      </c>
      <c r="I815">
        <v>7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0</v>
      </c>
      <c r="P815">
        <v>19</v>
      </c>
    </row>
    <row r="816" spans="1:16" x14ac:dyDescent="0.25">
      <c r="A816" t="s">
        <v>877</v>
      </c>
      <c r="B816" t="s">
        <v>294</v>
      </c>
      <c r="C816" t="s">
        <v>882</v>
      </c>
      <c r="D816" t="s">
        <v>156</v>
      </c>
      <c r="E816">
        <v>8</v>
      </c>
      <c r="F816">
        <v>6</v>
      </c>
      <c r="G816">
        <v>2</v>
      </c>
      <c r="H816">
        <v>1</v>
      </c>
      <c r="I816">
        <v>2</v>
      </c>
      <c r="J816">
        <v>0</v>
      </c>
      <c r="K816">
        <v>0</v>
      </c>
      <c r="L816">
        <v>1</v>
      </c>
      <c r="M816">
        <v>0</v>
      </c>
      <c r="N816">
        <v>0</v>
      </c>
      <c r="O816">
        <v>0</v>
      </c>
      <c r="P816">
        <v>20</v>
      </c>
    </row>
    <row r="817" spans="1:16" x14ac:dyDescent="0.25">
      <c r="A817" t="s">
        <v>877</v>
      </c>
      <c r="B817" t="s">
        <v>294</v>
      </c>
      <c r="C817" t="s">
        <v>883</v>
      </c>
      <c r="D817" t="s">
        <v>156</v>
      </c>
      <c r="E817">
        <v>9</v>
      </c>
      <c r="F817">
        <v>4</v>
      </c>
      <c r="G817">
        <v>1</v>
      </c>
      <c r="H817">
        <v>1</v>
      </c>
      <c r="I817">
        <v>2</v>
      </c>
      <c r="J817">
        <v>0</v>
      </c>
      <c r="K817">
        <v>0</v>
      </c>
      <c r="L817">
        <v>2</v>
      </c>
      <c r="M817">
        <v>0</v>
      </c>
      <c r="N817">
        <v>0</v>
      </c>
      <c r="O817">
        <v>0</v>
      </c>
      <c r="P817">
        <v>19</v>
      </c>
    </row>
    <row r="818" spans="1:16" x14ac:dyDescent="0.25">
      <c r="A818" t="s">
        <v>877</v>
      </c>
      <c r="B818" t="s">
        <v>294</v>
      </c>
      <c r="C818" t="s">
        <v>884</v>
      </c>
      <c r="D818" t="s">
        <v>885</v>
      </c>
      <c r="E818">
        <v>8</v>
      </c>
      <c r="F818">
        <v>2</v>
      </c>
      <c r="G818">
        <v>2</v>
      </c>
      <c r="H818">
        <v>1</v>
      </c>
      <c r="I818">
        <v>1</v>
      </c>
      <c r="J818">
        <v>1</v>
      </c>
      <c r="K818">
        <v>0</v>
      </c>
      <c r="L818">
        <v>2</v>
      </c>
      <c r="M818">
        <v>0</v>
      </c>
      <c r="N818">
        <v>0</v>
      </c>
      <c r="O818">
        <v>0</v>
      </c>
      <c r="P818">
        <v>17</v>
      </c>
    </row>
    <row r="819" spans="1:16" x14ac:dyDescent="0.25">
      <c r="A819" t="s">
        <v>877</v>
      </c>
      <c r="B819" t="s">
        <v>294</v>
      </c>
      <c r="C819" t="s">
        <v>886</v>
      </c>
      <c r="D819" t="s">
        <v>887</v>
      </c>
      <c r="E819">
        <v>10</v>
      </c>
      <c r="F819">
        <v>1</v>
      </c>
      <c r="G819">
        <v>1</v>
      </c>
      <c r="H819">
        <v>1</v>
      </c>
      <c r="I819">
        <v>2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15</v>
      </c>
    </row>
    <row r="820" spans="1:16" x14ac:dyDescent="0.25">
      <c r="A820" t="s">
        <v>877</v>
      </c>
      <c r="B820" t="s">
        <v>294</v>
      </c>
      <c r="C820" t="s">
        <v>888</v>
      </c>
      <c r="D820" t="s">
        <v>887</v>
      </c>
      <c r="E820">
        <v>1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2</v>
      </c>
    </row>
    <row r="821" spans="1:16" x14ac:dyDescent="0.25">
      <c r="D821" s="5" t="s">
        <v>922</v>
      </c>
      <c r="E821" s="6">
        <v>41</v>
      </c>
      <c r="F821" s="6">
        <v>17</v>
      </c>
      <c r="G821" s="6">
        <v>8</v>
      </c>
      <c r="H821" s="6">
        <v>5</v>
      </c>
      <c r="I821" s="6">
        <v>14</v>
      </c>
      <c r="J821" s="6">
        <v>1</v>
      </c>
      <c r="K821" s="6">
        <v>0</v>
      </c>
      <c r="L821" s="6">
        <v>11</v>
      </c>
      <c r="M821" s="6">
        <v>7</v>
      </c>
      <c r="N821" s="6">
        <v>5</v>
      </c>
      <c r="O821" s="6">
        <v>0</v>
      </c>
      <c r="P821" s="6">
        <v>109</v>
      </c>
    </row>
    <row r="822" spans="1:16" x14ac:dyDescent="0.25">
      <c r="D822" s="2" t="s">
        <v>923</v>
      </c>
      <c r="E822" s="3">
        <f>(E821/P821)</f>
        <v>0.37614678899082571</v>
      </c>
      <c r="F822" s="3">
        <f>(F821/P821)</f>
        <v>0.15596330275229359</v>
      </c>
      <c r="G822" s="3">
        <f>(G821/P821)</f>
        <v>7.3394495412844041E-2</v>
      </c>
      <c r="H822" s="3">
        <f>(H821/P821)</f>
        <v>4.5871559633027525E-2</v>
      </c>
      <c r="I822" s="3">
        <f>(I821/P821)</f>
        <v>0.12844036697247707</v>
      </c>
      <c r="J822" s="3">
        <f>(J821/P821)</f>
        <v>9.1743119266055051E-3</v>
      </c>
      <c r="K822" s="3">
        <f>(K821/P821)</f>
        <v>0</v>
      </c>
      <c r="L822" s="3">
        <f>(L821/P821)</f>
        <v>0.10091743119266056</v>
      </c>
      <c r="M822" s="3">
        <f>(M821/P821)</f>
        <v>6.4220183486238536E-2</v>
      </c>
      <c r="N822" s="3">
        <f>(N821/P821)</f>
        <v>4.5871559633027525E-2</v>
      </c>
      <c r="O822" s="3">
        <f>(O821/P821)</f>
        <v>0</v>
      </c>
      <c r="P822" s="4">
        <f>SUM(E822:O822)</f>
        <v>1.0000000000000002</v>
      </c>
    </row>
  </sheetData>
  <printOptions horizontalCentered="1" gridLines="1"/>
  <pageMargins left="0" right="0" top="0.5" bottom="0.2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2024SP 2024WIN 2024WTR 2024STR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Christy L Perkins</dc:creator>
  <cp:lastModifiedBy>Christy L Perkins</cp:lastModifiedBy>
  <cp:lastPrinted>2024-05-21T16:35:32Z</cp:lastPrinted>
  <dcterms:created xsi:type="dcterms:W3CDTF">2024-05-21T15:26:44Z</dcterms:created>
  <dcterms:modified xsi:type="dcterms:W3CDTF">2024-05-21T16:35:37Z</dcterms:modified>
</cp:coreProperties>
</file>