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Y26\Grades LLC 12.29.25\"/>
    </mc:Choice>
  </mc:AlternateContent>
  <xr:revisionPtr revIDLastSave="0" documentId="8_{E0E77470-5243-42C2-A550-90FF211ADE6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5FA" sheetId="3" r:id="rId1"/>
  </sheets>
  <calcPr calcId="191029"/>
</workbook>
</file>

<file path=xl/calcChain.xml><?xml version="1.0" encoding="utf-8"?>
<calcChain xmlns="http://schemas.openxmlformats.org/spreadsheetml/2006/main">
  <c r="O6" i="3" l="1"/>
  <c r="N6" i="3"/>
  <c r="M6" i="3"/>
  <c r="L6" i="3"/>
  <c r="K6" i="3"/>
  <c r="J6" i="3"/>
  <c r="I6" i="3"/>
  <c r="H6" i="3"/>
  <c r="G6" i="3"/>
  <c r="F6" i="3"/>
  <c r="E6" i="3"/>
  <c r="P6" i="3" s="1"/>
  <c r="O11" i="3"/>
  <c r="N11" i="3"/>
  <c r="M11" i="3"/>
  <c r="L11" i="3"/>
  <c r="K11" i="3"/>
  <c r="J11" i="3"/>
  <c r="I11" i="3"/>
  <c r="H11" i="3"/>
  <c r="G11" i="3"/>
  <c r="F11" i="3"/>
  <c r="E11" i="3"/>
  <c r="O16" i="3"/>
  <c r="N16" i="3"/>
  <c r="M16" i="3"/>
  <c r="L16" i="3"/>
  <c r="K16" i="3"/>
  <c r="J16" i="3"/>
  <c r="I16" i="3"/>
  <c r="H16" i="3"/>
  <c r="G16" i="3"/>
  <c r="F16" i="3"/>
  <c r="E16" i="3"/>
  <c r="O28" i="3"/>
  <c r="N28" i="3"/>
  <c r="M28" i="3"/>
  <c r="L28" i="3"/>
  <c r="K28" i="3"/>
  <c r="J28" i="3"/>
  <c r="I28" i="3"/>
  <c r="H28" i="3"/>
  <c r="G28" i="3"/>
  <c r="F28" i="3"/>
  <c r="E28" i="3"/>
  <c r="O33" i="3"/>
  <c r="N33" i="3"/>
  <c r="M33" i="3"/>
  <c r="L33" i="3"/>
  <c r="K33" i="3"/>
  <c r="J33" i="3"/>
  <c r="I33" i="3"/>
  <c r="H33" i="3"/>
  <c r="G33" i="3"/>
  <c r="F33" i="3"/>
  <c r="E33" i="3"/>
  <c r="O37" i="3"/>
  <c r="N37" i="3"/>
  <c r="M37" i="3"/>
  <c r="L37" i="3"/>
  <c r="K37" i="3"/>
  <c r="J37" i="3"/>
  <c r="I37" i="3"/>
  <c r="H37" i="3"/>
  <c r="G37" i="3"/>
  <c r="F37" i="3"/>
  <c r="E37" i="3"/>
  <c r="O46" i="3"/>
  <c r="N46" i="3"/>
  <c r="M46" i="3"/>
  <c r="L46" i="3"/>
  <c r="K46" i="3"/>
  <c r="J46" i="3"/>
  <c r="I46" i="3"/>
  <c r="H46" i="3"/>
  <c r="G46" i="3"/>
  <c r="F46" i="3"/>
  <c r="E46" i="3"/>
  <c r="O51" i="3"/>
  <c r="N51" i="3"/>
  <c r="M51" i="3"/>
  <c r="L51" i="3"/>
  <c r="K51" i="3"/>
  <c r="J51" i="3"/>
  <c r="I51" i="3"/>
  <c r="H51" i="3"/>
  <c r="G51" i="3"/>
  <c r="F51" i="3"/>
  <c r="E51" i="3"/>
  <c r="O55" i="3"/>
  <c r="N55" i="3"/>
  <c r="M55" i="3"/>
  <c r="L55" i="3"/>
  <c r="K55" i="3"/>
  <c r="J55" i="3"/>
  <c r="I55" i="3"/>
  <c r="H55" i="3"/>
  <c r="G55" i="3"/>
  <c r="F55" i="3"/>
  <c r="E55" i="3"/>
  <c r="O65" i="3"/>
  <c r="N65" i="3"/>
  <c r="M65" i="3"/>
  <c r="L65" i="3"/>
  <c r="K65" i="3"/>
  <c r="J65" i="3"/>
  <c r="I65" i="3"/>
  <c r="H65" i="3"/>
  <c r="G65" i="3"/>
  <c r="F65" i="3"/>
  <c r="E65" i="3"/>
  <c r="O70" i="3"/>
  <c r="N70" i="3"/>
  <c r="M70" i="3"/>
  <c r="L70" i="3"/>
  <c r="K70" i="3"/>
  <c r="J70" i="3"/>
  <c r="I70" i="3"/>
  <c r="H70" i="3"/>
  <c r="G70" i="3"/>
  <c r="F70" i="3"/>
  <c r="E70" i="3"/>
  <c r="O75" i="3"/>
  <c r="N75" i="3"/>
  <c r="M75" i="3"/>
  <c r="L75" i="3"/>
  <c r="K75" i="3"/>
  <c r="J75" i="3"/>
  <c r="I75" i="3"/>
  <c r="H75" i="3"/>
  <c r="G75" i="3"/>
  <c r="F75" i="3"/>
  <c r="E75" i="3"/>
  <c r="P75" i="3" s="1"/>
  <c r="O83" i="3"/>
  <c r="N83" i="3"/>
  <c r="M83" i="3"/>
  <c r="L83" i="3"/>
  <c r="K83" i="3"/>
  <c r="J83" i="3"/>
  <c r="I83" i="3"/>
  <c r="H83" i="3"/>
  <c r="G83" i="3"/>
  <c r="F83" i="3"/>
  <c r="E83" i="3"/>
  <c r="P83" i="3" s="1"/>
  <c r="O94" i="3"/>
  <c r="N94" i="3"/>
  <c r="M94" i="3"/>
  <c r="L94" i="3"/>
  <c r="K94" i="3"/>
  <c r="J94" i="3"/>
  <c r="I94" i="3"/>
  <c r="H94" i="3"/>
  <c r="G94" i="3"/>
  <c r="F94" i="3"/>
  <c r="E94" i="3"/>
  <c r="O99" i="3"/>
  <c r="N99" i="3"/>
  <c r="M99" i="3"/>
  <c r="L99" i="3"/>
  <c r="K99" i="3"/>
  <c r="J99" i="3"/>
  <c r="I99" i="3"/>
  <c r="H99" i="3"/>
  <c r="G99" i="3"/>
  <c r="F99" i="3"/>
  <c r="E99" i="3"/>
  <c r="O103" i="3"/>
  <c r="N103" i="3"/>
  <c r="M103" i="3"/>
  <c r="L103" i="3"/>
  <c r="K103" i="3"/>
  <c r="J103" i="3"/>
  <c r="I103" i="3"/>
  <c r="H103" i="3"/>
  <c r="G103" i="3"/>
  <c r="F103" i="3"/>
  <c r="E103" i="3"/>
  <c r="O107" i="3"/>
  <c r="N107" i="3"/>
  <c r="M107" i="3"/>
  <c r="L107" i="3"/>
  <c r="K107" i="3"/>
  <c r="J107" i="3"/>
  <c r="I107" i="3"/>
  <c r="H107" i="3"/>
  <c r="G107" i="3"/>
  <c r="F107" i="3"/>
  <c r="E107" i="3"/>
  <c r="O112" i="3"/>
  <c r="N112" i="3"/>
  <c r="M112" i="3"/>
  <c r="L112" i="3"/>
  <c r="K112" i="3"/>
  <c r="J112" i="3"/>
  <c r="I112" i="3"/>
  <c r="H112" i="3"/>
  <c r="G112" i="3"/>
  <c r="F112" i="3"/>
  <c r="E112" i="3"/>
  <c r="O116" i="3"/>
  <c r="N116" i="3"/>
  <c r="M116" i="3"/>
  <c r="L116" i="3"/>
  <c r="K116" i="3"/>
  <c r="P116" i="3" s="1"/>
  <c r="J116" i="3"/>
  <c r="I116" i="3"/>
  <c r="H116" i="3"/>
  <c r="G116" i="3"/>
  <c r="F116" i="3"/>
  <c r="E116" i="3"/>
  <c r="O130" i="3"/>
  <c r="N130" i="3"/>
  <c r="M130" i="3"/>
  <c r="L130" i="3"/>
  <c r="K130" i="3"/>
  <c r="P130" i="3" s="1"/>
  <c r="J130" i="3"/>
  <c r="I130" i="3"/>
  <c r="H130" i="3"/>
  <c r="G130" i="3"/>
  <c r="F130" i="3"/>
  <c r="E130" i="3"/>
  <c r="O135" i="3"/>
  <c r="N135" i="3"/>
  <c r="M135" i="3"/>
  <c r="L135" i="3"/>
  <c r="K135" i="3"/>
  <c r="J135" i="3"/>
  <c r="I135" i="3"/>
  <c r="H135" i="3"/>
  <c r="G135" i="3"/>
  <c r="F135" i="3"/>
  <c r="E135" i="3"/>
  <c r="O141" i="3"/>
  <c r="N141" i="3"/>
  <c r="M141" i="3"/>
  <c r="L141" i="3"/>
  <c r="K141" i="3"/>
  <c r="J141" i="3"/>
  <c r="I141" i="3"/>
  <c r="H141" i="3"/>
  <c r="G141" i="3"/>
  <c r="F141" i="3"/>
  <c r="E141" i="3"/>
  <c r="O156" i="3"/>
  <c r="N156" i="3"/>
  <c r="M156" i="3"/>
  <c r="L156" i="3"/>
  <c r="K156" i="3"/>
  <c r="J156" i="3"/>
  <c r="I156" i="3"/>
  <c r="H156" i="3"/>
  <c r="G156" i="3"/>
  <c r="F156" i="3"/>
  <c r="E156" i="3"/>
  <c r="O160" i="3"/>
  <c r="N160" i="3"/>
  <c r="M160" i="3"/>
  <c r="L160" i="3"/>
  <c r="K160" i="3"/>
  <c r="J160" i="3"/>
  <c r="I160" i="3"/>
  <c r="H160" i="3"/>
  <c r="G160" i="3"/>
  <c r="F160" i="3"/>
  <c r="E160" i="3"/>
  <c r="O172" i="3"/>
  <c r="N172" i="3"/>
  <c r="M172" i="3"/>
  <c r="L172" i="3"/>
  <c r="K172" i="3"/>
  <c r="J172" i="3"/>
  <c r="I172" i="3"/>
  <c r="H172" i="3"/>
  <c r="G172" i="3"/>
  <c r="F172" i="3"/>
  <c r="E172" i="3"/>
  <c r="O177" i="3"/>
  <c r="N177" i="3"/>
  <c r="M177" i="3"/>
  <c r="L177" i="3"/>
  <c r="K177" i="3"/>
  <c r="J177" i="3"/>
  <c r="I177" i="3"/>
  <c r="H177" i="3"/>
  <c r="G177" i="3"/>
  <c r="F177" i="3"/>
  <c r="E177" i="3"/>
  <c r="P177" i="3" s="1"/>
  <c r="O181" i="3"/>
  <c r="N181" i="3"/>
  <c r="M181" i="3"/>
  <c r="L181" i="3"/>
  <c r="K181" i="3"/>
  <c r="J181" i="3"/>
  <c r="I181" i="3"/>
  <c r="H181" i="3"/>
  <c r="G181" i="3"/>
  <c r="F181" i="3"/>
  <c r="E181" i="3"/>
  <c r="P181" i="3" s="1"/>
  <c r="O186" i="3"/>
  <c r="N186" i="3"/>
  <c r="M186" i="3"/>
  <c r="L186" i="3"/>
  <c r="K186" i="3"/>
  <c r="J186" i="3"/>
  <c r="I186" i="3"/>
  <c r="H186" i="3"/>
  <c r="G186" i="3"/>
  <c r="F186" i="3"/>
  <c r="E186" i="3"/>
  <c r="O191" i="3"/>
  <c r="N191" i="3"/>
  <c r="M191" i="3"/>
  <c r="L191" i="3"/>
  <c r="K191" i="3"/>
  <c r="J191" i="3"/>
  <c r="I191" i="3"/>
  <c r="H191" i="3"/>
  <c r="G191" i="3"/>
  <c r="F191" i="3"/>
  <c r="E191" i="3"/>
  <c r="O204" i="3"/>
  <c r="N204" i="3"/>
  <c r="M204" i="3"/>
  <c r="L204" i="3"/>
  <c r="K204" i="3"/>
  <c r="J204" i="3"/>
  <c r="I204" i="3"/>
  <c r="H204" i="3"/>
  <c r="G204" i="3"/>
  <c r="F204" i="3"/>
  <c r="E204" i="3"/>
  <c r="O212" i="3"/>
  <c r="N212" i="3"/>
  <c r="M212" i="3"/>
  <c r="L212" i="3"/>
  <c r="K212" i="3"/>
  <c r="J212" i="3"/>
  <c r="I212" i="3"/>
  <c r="H212" i="3"/>
  <c r="G212" i="3"/>
  <c r="F212" i="3"/>
  <c r="E212" i="3"/>
  <c r="O216" i="3"/>
  <c r="N216" i="3"/>
  <c r="M216" i="3"/>
  <c r="L216" i="3"/>
  <c r="K216" i="3"/>
  <c r="J216" i="3"/>
  <c r="I216" i="3"/>
  <c r="H216" i="3"/>
  <c r="G216" i="3"/>
  <c r="F216" i="3"/>
  <c r="E216" i="3"/>
  <c r="O224" i="3"/>
  <c r="N224" i="3"/>
  <c r="M224" i="3"/>
  <c r="L224" i="3"/>
  <c r="K224" i="3"/>
  <c r="J224" i="3"/>
  <c r="I224" i="3"/>
  <c r="H224" i="3"/>
  <c r="G224" i="3"/>
  <c r="F224" i="3"/>
  <c r="E224" i="3"/>
  <c r="O235" i="3"/>
  <c r="N235" i="3"/>
  <c r="M235" i="3"/>
  <c r="L235" i="3"/>
  <c r="K235" i="3"/>
  <c r="J235" i="3"/>
  <c r="I235" i="3"/>
  <c r="H235" i="3"/>
  <c r="G235" i="3"/>
  <c r="F235" i="3"/>
  <c r="E235" i="3"/>
  <c r="O247" i="3"/>
  <c r="N247" i="3"/>
  <c r="M247" i="3"/>
  <c r="L247" i="3"/>
  <c r="K247" i="3"/>
  <c r="J247" i="3"/>
  <c r="I247" i="3"/>
  <c r="H247" i="3"/>
  <c r="G247" i="3"/>
  <c r="F247" i="3"/>
  <c r="E247" i="3"/>
  <c r="O251" i="3"/>
  <c r="N251" i="3"/>
  <c r="M251" i="3"/>
  <c r="L251" i="3"/>
  <c r="K251" i="3"/>
  <c r="J251" i="3"/>
  <c r="I251" i="3"/>
  <c r="H251" i="3"/>
  <c r="G251" i="3"/>
  <c r="F251" i="3"/>
  <c r="E251" i="3"/>
  <c r="O256" i="3"/>
  <c r="N256" i="3"/>
  <c r="M256" i="3"/>
  <c r="L256" i="3"/>
  <c r="K256" i="3"/>
  <c r="J256" i="3"/>
  <c r="I256" i="3"/>
  <c r="H256" i="3"/>
  <c r="G256" i="3"/>
  <c r="F256" i="3"/>
  <c r="E256" i="3"/>
  <c r="O260" i="3"/>
  <c r="N260" i="3"/>
  <c r="M260" i="3"/>
  <c r="L260" i="3"/>
  <c r="K260" i="3"/>
  <c r="J260" i="3"/>
  <c r="I260" i="3"/>
  <c r="H260" i="3"/>
  <c r="G260" i="3"/>
  <c r="F260" i="3"/>
  <c r="E260" i="3"/>
  <c r="P260" i="3" s="1"/>
  <c r="O272" i="3"/>
  <c r="N272" i="3"/>
  <c r="M272" i="3"/>
  <c r="L272" i="3"/>
  <c r="K272" i="3"/>
  <c r="J272" i="3"/>
  <c r="I272" i="3"/>
  <c r="H272" i="3"/>
  <c r="G272" i="3"/>
  <c r="F272" i="3"/>
  <c r="E272" i="3"/>
  <c r="P272" i="3" s="1"/>
  <c r="O279" i="3"/>
  <c r="N279" i="3"/>
  <c r="M279" i="3"/>
  <c r="L279" i="3"/>
  <c r="K279" i="3"/>
  <c r="J279" i="3"/>
  <c r="I279" i="3"/>
  <c r="H279" i="3"/>
  <c r="G279" i="3"/>
  <c r="F279" i="3"/>
  <c r="E279" i="3"/>
  <c r="O294" i="3"/>
  <c r="N294" i="3"/>
  <c r="M294" i="3"/>
  <c r="L294" i="3"/>
  <c r="K294" i="3"/>
  <c r="J294" i="3"/>
  <c r="I294" i="3"/>
  <c r="H294" i="3"/>
  <c r="G294" i="3"/>
  <c r="F294" i="3"/>
  <c r="E294" i="3"/>
  <c r="O308" i="3"/>
  <c r="N308" i="3"/>
  <c r="M308" i="3"/>
  <c r="L308" i="3"/>
  <c r="K308" i="3"/>
  <c r="J308" i="3"/>
  <c r="I308" i="3"/>
  <c r="H308" i="3"/>
  <c r="G308" i="3"/>
  <c r="F308" i="3"/>
  <c r="E308" i="3"/>
  <c r="O312" i="3"/>
  <c r="N312" i="3"/>
  <c r="M312" i="3"/>
  <c r="L312" i="3"/>
  <c r="K312" i="3"/>
  <c r="J312" i="3"/>
  <c r="I312" i="3"/>
  <c r="H312" i="3"/>
  <c r="G312" i="3"/>
  <c r="F312" i="3"/>
  <c r="E312" i="3"/>
  <c r="O328" i="3"/>
  <c r="N328" i="3"/>
  <c r="M328" i="3"/>
  <c r="L328" i="3"/>
  <c r="K328" i="3"/>
  <c r="J328" i="3"/>
  <c r="I328" i="3"/>
  <c r="H328" i="3"/>
  <c r="G328" i="3"/>
  <c r="F328" i="3"/>
  <c r="E328" i="3"/>
  <c r="O332" i="3"/>
  <c r="N332" i="3"/>
  <c r="M332" i="3"/>
  <c r="L332" i="3"/>
  <c r="K332" i="3"/>
  <c r="J332" i="3"/>
  <c r="I332" i="3"/>
  <c r="H332" i="3"/>
  <c r="G332" i="3"/>
  <c r="F332" i="3"/>
  <c r="E332" i="3"/>
  <c r="O338" i="3"/>
  <c r="N338" i="3"/>
  <c r="M338" i="3"/>
  <c r="L338" i="3"/>
  <c r="K338" i="3"/>
  <c r="J338" i="3"/>
  <c r="I338" i="3"/>
  <c r="H338" i="3"/>
  <c r="G338" i="3"/>
  <c r="F338" i="3"/>
  <c r="E338" i="3"/>
  <c r="O342" i="3"/>
  <c r="N342" i="3"/>
  <c r="M342" i="3"/>
  <c r="L342" i="3"/>
  <c r="K342" i="3"/>
  <c r="J342" i="3"/>
  <c r="I342" i="3"/>
  <c r="H342" i="3"/>
  <c r="G342" i="3"/>
  <c r="F342" i="3"/>
  <c r="E342" i="3"/>
  <c r="O350" i="3"/>
  <c r="N350" i="3"/>
  <c r="M350" i="3"/>
  <c r="L350" i="3"/>
  <c r="K350" i="3"/>
  <c r="J350" i="3"/>
  <c r="I350" i="3"/>
  <c r="H350" i="3"/>
  <c r="G350" i="3"/>
  <c r="F350" i="3"/>
  <c r="E350" i="3"/>
  <c r="O358" i="3"/>
  <c r="N358" i="3"/>
  <c r="M358" i="3"/>
  <c r="L358" i="3"/>
  <c r="K358" i="3"/>
  <c r="J358" i="3"/>
  <c r="I358" i="3"/>
  <c r="H358" i="3"/>
  <c r="G358" i="3"/>
  <c r="F358" i="3"/>
  <c r="E358" i="3"/>
  <c r="O370" i="3"/>
  <c r="N370" i="3"/>
  <c r="M370" i="3"/>
  <c r="L370" i="3"/>
  <c r="K370" i="3"/>
  <c r="J370" i="3"/>
  <c r="I370" i="3"/>
  <c r="H370" i="3"/>
  <c r="G370" i="3"/>
  <c r="F370" i="3"/>
  <c r="E370" i="3"/>
  <c r="P370" i="3" s="1"/>
  <c r="O380" i="3"/>
  <c r="N380" i="3"/>
  <c r="M380" i="3"/>
  <c r="L380" i="3"/>
  <c r="K380" i="3"/>
  <c r="J380" i="3"/>
  <c r="I380" i="3"/>
  <c r="H380" i="3"/>
  <c r="G380" i="3"/>
  <c r="F380" i="3"/>
  <c r="E380" i="3"/>
  <c r="P380" i="3" s="1"/>
  <c r="O384" i="3"/>
  <c r="N384" i="3"/>
  <c r="M384" i="3"/>
  <c r="L384" i="3"/>
  <c r="K384" i="3"/>
  <c r="J384" i="3"/>
  <c r="I384" i="3"/>
  <c r="H384" i="3"/>
  <c r="G384" i="3"/>
  <c r="F384" i="3"/>
  <c r="E384" i="3"/>
  <c r="P384" i="3" s="1"/>
  <c r="O389" i="3"/>
  <c r="N389" i="3"/>
  <c r="M389" i="3"/>
  <c r="L389" i="3"/>
  <c r="K389" i="3"/>
  <c r="J389" i="3"/>
  <c r="I389" i="3"/>
  <c r="H389" i="3"/>
  <c r="G389" i="3"/>
  <c r="F389" i="3"/>
  <c r="E389" i="3"/>
  <c r="O393" i="3"/>
  <c r="N393" i="3"/>
  <c r="M393" i="3"/>
  <c r="L393" i="3"/>
  <c r="K393" i="3"/>
  <c r="J393" i="3"/>
  <c r="I393" i="3"/>
  <c r="H393" i="3"/>
  <c r="G393" i="3"/>
  <c r="F393" i="3"/>
  <c r="E393" i="3"/>
  <c r="O399" i="3"/>
  <c r="N399" i="3"/>
  <c r="M399" i="3"/>
  <c r="L399" i="3"/>
  <c r="K399" i="3"/>
  <c r="J399" i="3"/>
  <c r="I399" i="3"/>
  <c r="H399" i="3"/>
  <c r="G399" i="3"/>
  <c r="F399" i="3"/>
  <c r="E399" i="3"/>
  <c r="O405" i="3"/>
  <c r="N405" i="3"/>
  <c r="M405" i="3"/>
  <c r="L405" i="3"/>
  <c r="K405" i="3"/>
  <c r="J405" i="3"/>
  <c r="I405" i="3"/>
  <c r="H405" i="3"/>
  <c r="G405" i="3"/>
  <c r="F405" i="3"/>
  <c r="E405" i="3"/>
  <c r="O418" i="3"/>
  <c r="N418" i="3"/>
  <c r="M418" i="3"/>
  <c r="L418" i="3"/>
  <c r="K418" i="3"/>
  <c r="J418" i="3"/>
  <c r="I418" i="3"/>
  <c r="H418" i="3"/>
  <c r="G418" i="3"/>
  <c r="F418" i="3"/>
  <c r="E418" i="3"/>
  <c r="O422" i="3"/>
  <c r="N422" i="3"/>
  <c r="M422" i="3"/>
  <c r="L422" i="3"/>
  <c r="K422" i="3"/>
  <c r="J422" i="3"/>
  <c r="I422" i="3"/>
  <c r="H422" i="3"/>
  <c r="G422" i="3"/>
  <c r="F422" i="3"/>
  <c r="E422" i="3"/>
  <c r="O427" i="3"/>
  <c r="N427" i="3"/>
  <c r="M427" i="3"/>
  <c r="L427" i="3"/>
  <c r="K427" i="3"/>
  <c r="J427" i="3"/>
  <c r="I427" i="3"/>
  <c r="H427" i="3"/>
  <c r="G427" i="3"/>
  <c r="F427" i="3"/>
  <c r="E427" i="3"/>
  <c r="O433" i="3"/>
  <c r="N433" i="3"/>
  <c r="M433" i="3"/>
  <c r="L433" i="3"/>
  <c r="K433" i="3"/>
  <c r="J433" i="3"/>
  <c r="I433" i="3"/>
  <c r="P433" i="3" s="1"/>
  <c r="H433" i="3"/>
  <c r="G433" i="3"/>
  <c r="F433" i="3"/>
  <c r="E433" i="3"/>
  <c r="O440" i="3"/>
  <c r="N440" i="3"/>
  <c r="M440" i="3"/>
  <c r="L440" i="3"/>
  <c r="K440" i="3"/>
  <c r="J440" i="3"/>
  <c r="I440" i="3"/>
  <c r="H440" i="3"/>
  <c r="G440" i="3"/>
  <c r="F440" i="3"/>
  <c r="E440" i="3"/>
  <c r="O447" i="3"/>
  <c r="N447" i="3"/>
  <c r="M447" i="3"/>
  <c r="L447" i="3"/>
  <c r="K447" i="3"/>
  <c r="J447" i="3"/>
  <c r="I447" i="3"/>
  <c r="H447" i="3"/>
  <c r="G447" i="3"/>
  <c r="F447" i="3"/>
  <c r="E447" i="3"/>
  <c r="O453" i="3"/>
  <c r="N453" i="3"/>
  <c r="M453" i="3"/>
  <c r="L453" i="3"/>
  <c r="K453" i="3"/>
  <c r="J453" i="3"/>
  <c r="I453" i="3"/>
  <c r="H453" i="3"/>
  <c r="G453" i="3"/>
  <c r="F453" i="3"/>
  <c r="E453" i="3"/>
  <c r="O457" i="3"/>
  <c r="N457" i="3"/>
  <c r="M457" i="3"/>
  <c r="L457" i="3"/>
  <c r="K457" i="3"/>
  <c r="J457" i="3"/>
  <c r="I457" i="3"/>
  <c r="H457" i="3"/>
  <c r="G457" i="3"/>
  <c r="F457" i="3"/>
  <c r="P457" i="3" s="1"/>
  <c r="E457" i="3"/>
  <c r="O462" i="3"/>
  <c r="N462" i="3"/>
  <c r="M462" i="3"/>
  <c r="L462" i="3"/>
  <c r="K462" i="3"/>
  <c r="J462" i="3"/>
  <c r="I462" i="3"/>
  <c r="H462" i="3"/>
  <c r="G462" i="3"/>
  <c r="F462" i="3"/>
  <c r="E462" i="3"/>
  <c r="P462" i="3" s="1"/>
  <c r="O466" i="3"/>
  <c r="N466" i="3"/>
  <c r="M466" i="3"/>
  <c r="L466" i="3"/>
  <c r="K466" i="3"/>
  <c r="J466" i="3"/>
  <c r="I466" i="3"/>
  <c r="H466" i="3"/>
  <c r="G466" i="3"/>
  <c r="F466" i="3"/>
  <c r="E466" i="3"/>
  <c r="P466" i="3" s="1"/>
  <c r="O472" i="3"/>
  <c r="N472" i="3"/>
  <c r="M472" i="3"/>
  <c r="L472" i="3"/>
  <c r="K472" i="3"/>
  <c r="J472" i="3"/>
  <c r="I472" i="3"/>
  <c r="H472" i="3"/>
  <c r="G472" i="3"/>
  <c r="F472" i="3"/>
  <c r="E472" i="3"/>
  <c r="O487" i="3"/>
  <c r="N487" i="3"/>
  <c r="M487" i="3"/>
  <c r="L487" i="3"/>
  <c r="K487" i="3"/>
  <c r="J487" i="3"/>
  <c r="I487" i="3"/>
  <c r="H487" i="3"/>
  <c r="G487" i="3"/>
  <c r="F487" i="3"/>
  <c r="E487" i="3"/>
  <c r="O492" i="3"/>
  <c r="N492" i="3"/>
  <c r="P492" i="3" s="1"/>
  <c r="M492" i="3"/>
  <c r="L492" i="3"/>
  <c r="K492" i="3"/>
  <c r="J492" i="3"/>
  <c r="I492" i="3"/>
  <c r="H492" i="3"/>
  <c r="G492" i="3"/>
  <c r="F492" i="3"/>
  <c r="E492" i="3"/>
  <c r="O499" i="3"/>
  <c r="N499" i="3"/>
  <c r="M499" i="3"/>
  <c r="L499" i="3"/>
  <c r="K499" i="3"/>
  <c r="J499" i="3"/>
  <c r="I499" i="3"/>
  <c r="H499" i="3"/>
  <c r="G499" i="3"/>
  <c r="F499" i="3"/>
  <c r="E499" i="3"/>
  <c r="O509" i="3"/>
  <c r="N509" i="3"/>
  <c r="M509" i="3"/>
  <c r="L509" i="3"/>
  <c r="K509" i="3"/>
  <c r="J509" i="3"/>
  <c r="I509" i="3"/>
  <c r="H509" i="3"/>
  <c r="G509" i="3"/>
  <c r="F509" i="3"/>
  <c r="E509" i="3"/>
  <c r="O514" i="3"/>
  <c r="N514" i="3"/>
  <c r="M514" i="3"/>
  <c r="L514" i="3"/>
  <c r="P514" i="3" s="1"/>
  <c r="K514" i="3"/>
  <c r="J514" i="3"/>
  <c r="I514" i="3"/>
  <c r="H514" i="3"/>
  <c r="G514" i="3"/>
  <c r="F514" i="3"/>
  <c r="E514" i="3"/>
  <c r="O518" i="3"/>
  <c r="N518" i="3"/>
  <c r="M518" i="3"/>
  <c r="L518" i="3"/>
  <c r="P518" i="3" s="1"/>
  <c r="K518" i="3"/>
  <c r="J518" i="3"/>
  <c r="I518" i="3"/>
  <c r="H518" i="3"/>
  <c r="G518" i="3"/>
  <c r="F518" i="3"/>
  <c r="E518" i="3"/>
  <c r="O524" i="3"/>
  <c r="N524" i="3"/>
  <c r="M524" i="3"/>
  <c r="L524" i="3"/>
  <c r="K524" i="3"/>
  <c r="J524" i="3"/>
  <c r="I524" i="3"/>
  <c r="H524" i="3"/>
  <c r="G524" i="3"/>
  <c r="F524" i="3"/>
  <c r="E524" i="3"/>
  <c r="O535" i="3"/>
  <c r="N535" i="3"/>
  <c r="M535" i="3"/>
  <c r="L535" i="3"/>
  <c r="K535" i="3"/>
  <c r="P535" i="3" s="1"/>
  <c r="J535" i="3"/>
  <c r="I535" i="3"/>
  <c r="H535" i="3"/>
  <c r="G535" i="3"/>
  <c r="F535" i="3"/>
  <c r="E535" i="3"/>
  <c r="O541" i="3"/>
  <c r="N541" i="3"/>
  <c r="M541" i="3"/>
  <c r="L541" i="3"/>
  <c r="K541" i="3"/>
  <c r="J541" i="3"/>
  <c r="I541" i="3"/>
  <c r="H541" i="3"/>
  <c r="G541" i="3"/>
  <c r="F541" i="3"/>
  <c r="E541" i="3"/>
  <c r="O546" i="3"/>
  <c r="N546" i="3"/>
  <c r="M546" i="3"/>
  <c r="L546" i="3"/>
  <c r="K546" i="3"/>
  <c r="J546" i="3"/>
  <c r="I546" i="3"/>
  <c r="H546" i="3"/>
  <c r="G546" i="3"/>
  <c r="F546" i="3"/>
  <c r="E546" i="3"/>
  <c r="O562" i="3"/>
  <c r="N562" i="3"/>
  <c r="M562" i="3"/>
  <c r="L562" i="3"/>
  <c r="K562" i="3"/>
  <c r="J562" i="3"/>
  <c r="I562" i="3"/>
  <c r="H562" i="3"/>
  <c r="G562" i="3"/>
  <c r="F562" i="3"/>
  <c r="E562" i="3"/>
  <c r="O566" i="3"/>
  <c r="N566" i="3"/>
  <c r="M566" i="3"/>
  <c r="L566" i="3"/>
  <c r="K566" i="3"/>
  <c r="J566" i="3"/>
  <c r="I566" i="3"/>
  <c r="H566" i="3"/>
  <c r="G566" i="3"/>
  <c r="F566" i="3"/>
  <c r="E566" i="3"/>
  <c r="O574" i="3"/>
  <c r="N574" i="3"/>
  <c r="M574" i="3"/>
  <c r="L574" i="3"/>
  <c r="K574" i="3"/>
  <c r="J574" i="3"/>
  <c r="I574" i="3"/>
  <c r="H574" i="3"/>
  <c r="G574" i="3"/>
  <c r="F574" i="3"/>
  <c r="E574" i="3"/>
  <c r="O584" i="3"/>
  <c r="N584" i="3"/>
  <c r="M584" i="3"/>
  <c r="L584" i="3"/>
  <c r="K584" i="3"/>
  <c r="J584" i="3"/>
  <c r="I584" i="3"/>
  <c r="H584" i="3"/>
  <c r="G584" i="3"/>
  <c r="F584" i="3"/>
  <c r="P584" i="3" s="1"/>
  <c r="E584" i="3"/>
  <c r="O594" i="3"/>
  <c r="N594" i="3"/>
  <c r="M594" i="3"/>
  <c r="L594" i="3"/>
  <c r="K594" i="3"/>
  <c r="J594" i="3"/>
  <c r="I594" i="3"/>
  <c r="H594" i="3"/>
  <c r="G594" i="3"/>
  <c r="F594" i="3"/>
  <c r="E594" i="3"/>
  <c r="P594" i="3" s="1"/>
  <c r="O601" i="3"/>
  <c r="N601" i="3"/>
  <c r="M601" i="3"/>
  <c r="L601" i="3"/>
  <c r="K601" i="3"/>
  <c r="J601" i="3"/>
  <c r="I601" i="3"/>
  <c r="H601" i="3"/>
  <c r="G601" i="3"/>
  <c r="F601" i="3"/>
  <c r="E601" i="3"/>
  <c r="P601" i="3" s="1"/>
  <c r="O607" i="3"/>
  <c r="N607" i="3"/>
  <c r="M607" i="3"/>
  <c r="L607" i="3"/>
  <c r="K607" i="3"/>
  <c r="J607" i="3"/>
  <c r="I607" i="3"/>
  <c r="H607" i="3"/>
  <c r="G607" i="3"/>
  <c r="F607" i="3"/>
  <c r="E607" i="3"/>
  <c r="O614" i="3"/>
  <c r="N614" i="3"/>
  <c r="M614" i="3"/>
  <c r="L614" i="3"/>
  <c r="K614" i="3"/>
  <c r="J614" i="3"/>
  <c r="I614" i="3"/>
  <c r="H614" i="3"/>
  <c r="G614" i="3"/>
  <c r="F614" i="3"/>
  <c r="E614" i="3"/>
  <c r="O624" i="3"/>
  <c r="N624" i="3"/>
  <c r="M624" i="3"/>
  <c r="L624" i="3"/>
  <c r="K624" i="3"/>
  <c r="J624" i="3"/>
  <c r="I624" i="3"/>
  <c r="H624" i="3"/>
  <c r="G624" i="3"/>
  <c r="F624" i="3"/>
  <c r="E624" i="3"/>
  <c r="O637" i="3"/>
  <c r="N637" i="3"/>
  <c r="M637" i="3"/>
  <c r="L637" i="3"/>
  <c r="K637" i="3"/>
  <c r="J637" i="3"/>
  <c r="I637" i="3"/>
  <c r="H637" i="3"/>
  <c r="G637" i="3"/>
  <c r="F637" i="3"/>
  <c r="E637" i="3"/>
  <c r="O641" i="3"/>
  <c r="N641" i="3"/>
  <c r="M641" i="3"/>
  <c r="L641" i="3"/>
  <c r="K641" i="3"/>
  <c r="J641" i="3"/>
  <c r="I641" i="3"/>
  <c r="H641" i="3"/>
  <c r="G641" i="3"/>
  <c r="F641" i="3"/>
  <c r="E641" i="3"/>
  <c r="O650" i="3"/>
  <c r="N650" i="3"/>
  <c r="M650" i="3"/>
  <c r="L650" i="3"/>
  <c r="K650" i="3"/>
  <c r="P650" i="3" s="1"/>
  <c r="J650" i="3"/>
  <c r="I650" i="3"/>
  <c r="H650" i="3"/>
  <c r="G650" i="3"/>
  <c r="F650" i="3"/>
  <c r="E650" i="3"/>
  <c r="O657" i="3"/>
  <c r="N657" i="3"/>
  <c r="M657" i="3"/>
  <c r="L657" i="3"/>
  <c r="K657" i="3"/>
  <c r="P657" i="3" s="1"/>
  <c r="J657" i="3"/>
  <c r="I657" i="3"/>
  <c r="H657" i="3"/>
  <c r="G657" i="3"/>
  <c r="F657" i="3"/>
  <c r="E657" i="3"/>
  <c r="O665" i="3"/>
  <c r="N665" i="3"/>
  <c r="M665" i="3"/>
  <c r="L665" i="3"/>
  <c r="K665" i="3"/>
  <c r="J665" i="3"/>
  <c r="I665" i="3"/>
  <c r="H665" i="3"/>
  <c r="G665" i="3"/>
  <c r="F665" i="3"/>
  <c r="E665" i="3"/>
  <c r="O677" i="3"/>
  <c r="N677" i="3"/>
  <c r="M677" i="3"/>
  <c r="L677" i="3"/>
  <c r="K677" i="3"/>
  <c r="J677" i="3"/>
  <c r="I677" i="3"/>
  <c r="H677" i="3"/>
  <c r="G677" i="3"/>
  <c r="F677" i="3"/>
  <c r="E677" i="3"/>
  <c r="O682" i="3"/>
  <c r="N682" i="3"/>
  <c r="M682" i="3"/>
  <c r="L682" i="3"/>
  <c r="K682" i="3"/>
  <c r="J682" i="3"/>
  <c r="I682" i="3"/>
  <c r="H682" i="3"/>
  <c r="G682" i="3"/>
  <c r="F682" i="3"/>
  <c r="E682" i="3"/>
  <c r="O698" i="3"/>
  <c r="N698" i="3"/>
  <c r="M698" i="3"/>
  <c r="L698" i="3"/>
  <c r="K698" i="3"/>
  <c r="J698" i="3"/>
  <c r="I698" i="3"/>
  <c r="H698" i="3"/>
  <c r="G698" i="3"/>
  <c r="F698" i="3"/>
  <c r="E698" i="3"/>
  <c r="O712" i="3"/>
  <c r="N712" i="3"/>
  <c r="M712" i="3"/>
  <c r="L712" i="3"/>
  <c r="K712" i="3"/>
  <c r="J712" i="3"/>
  <c r="I712" i="3"/>
  <c r="H712" i="3"/>
  <c r="G712" i="3"/>
  <c r="F712" i="3"/>
  <c r="E712" i="3"/>
  <c r="P712" i="3" s="1"/>
  <c r="O718" i="3"/>
  <c r="N718" i="3"/>
  <c r="M718" i="3"/>
  <c r="L718" i="3"/>
  <c r="K718" i="3"/>
  <c r="J718" i="3"/>
  <c r="I718" i="3"/>
  <c r="H718" i="3"/>
  <c r="G718" i="3"/>
  <c r="F718" i="3"/>
  <c r="E718" i="3"/>
  <c r="O722" i="3"/>
  <c r="N722" i="3"/>
  <c r="M722" i="3"/>
  <c r="L722" i="3"/>
  <c r="K722" i="3"/>
  <c r="J722" i="3"/>
  <c r="I722" i="3"/>
  <c r="H722" i="3"/>
  <c r="G722" i="3"/>
  <c r="F722" i="3"/>
  <c r="E722" i="3"/>
  <c r="P722" i="3" s="1"/>
  <c r="O727" i="3"/>
  <c r="N727" i="3"/>
  <c r="M727" i="3"/>
  <c r="L727" i="3"/>
  <c r="K727" i="3"/>
  <c r="J727" i="3"/>
  <c r="I727" i="3"/>
  <c r="H727" i="3"/>
  <c r="G727" i="3"/>
  <c r="F727" i="3"/>
  <c r="E727" i="3"/>
  <c r="P727" i="3" s="1"/>
  <c r="O733" i="3"/>
  <c r="N733" i="3"/>
  <c r="M733" i="3"/>
  <c r="L733" i="3"/>
  <c r="K733" i="3"/>
  <c r="J733" i="3"/>
  <c r="I733" i="3"/>
  <c r="H733" i="3"/>
  <c r="G733" i="3"/>
  <c r="F733" i="3"/>
  <c r="E733" i="3"/>
  <c r="O746" i="3"/>
  <c r="N746" i="3"/>
  <c r="M746" i="3"/>
  <c r="L746" i="3"/>
  <c r="K746" i="3"/>
  <c r="J746" i="3"/>
  <c r="I746" i="3"/>
  <c r="H746" i="3"/>
  <c r="G746" i="3"/>
  <c r="F746" i="3"/>
  <c r="E746" i="3"/>
  <c r="O751" i="3"/>
  <c r="N751" i="3"/>
  <c r="M751" i="3"/>
  <c r="L751" i="3"/>
  <c r="K751" i="3"/>
  <c r="J751" i="3"/>
  <c r="I751" i="3"/>
  <c r="H751" i="3"/>
  <c r="G751" i="3"/>
  <c r="F751" i="3"/>
  <c r="E751" i="3"/>
  <c r="O756" i="3"/>
  <c r="N756" i="3"/>
  <c r="M756" i="3"/>
  <c r="L756" i="3"/>
  <c r="K756" i="3"/>
  <c r="J756" i="3"/>
  <c r="I756" i="3"/>
  <c r="H756" i="3"/>
  <c r="G756" i="3"/>
  <c r="F756" i="3"/>
  <c r="E756" i="3"/>
  <c r="P756" i="3" s="1"/>
  <c r="O761" i="3"/>
  <c r="N761" i="3"/>
  <c r="M761" i="3"/>
  <c r="L761" i="3"/>
  <c r="K761" i="3"/>
  <c r="J761" i="3"/>
  <c r="I761" i="3"/>
  <c r="H761" i="3"/>
  <c r="G761" i="3"/>
  <c r="F761" i="3"/>
  <c r="E761" i="3"/>
  <c r="O773" i="3"/>
  <c r="N773" i="3"/>
  <c r="M773" i="3"/>
  <c r="L773" i="3"/>
  <c r="K773" i="3"/>
  <c r="J773" i="3"/>
  <c r="I773" i="3"/>
  <c r="H773" i="3"/>
  <c r="G773" i="3"/>
  <c r="F773" i="3"/>
  <c r="E773" i="3"/>
  <c r="O788" i="3"/>
  <c r="N788" i="3"/>
  <c r="M788" i="3"/>
  <c r="L788" i="3"/>
  <c r="K788" i="3"/>
  <c r="J788" i="3"/>
  <c r="I788" i="3"/>
  <c r="H788" i="3"/>
  <c r="G788" i="3"/>
  <c r="F788" i="3"/>
  <c r="E788" i="3"/>
  <c r="O796" i="3"/>
  <c r="N796" i="3"/>
  <c r="M796" i="3"/>
  <c r="L796" i="3"/>
  <c r="K796" i="3"/>
  <c r="J796" i="3"/>
  <c r="I796" i="3"/>
  <c r="H796" i="3"/>
  <c r="G796" i="3"/>
  <c r="F796" i="3"/>
  <c r="E796" i="3"/>
  <c r="O802" i="3"/>
  <c r="N802" i="3"/>
  <c r="M802" i="3"/>
  <c r="L802" i="3"/>
  <c r="K802" i="3"/>
  <c r="J802" i="3"/>
  <c r="I802" i="3"/>
  <c r="H802" i="3"/>
  <c r="G802" i="3"/>
  <c r="F802" i="3"/>
  <c r="E802" i="3"/>
  <c r="O807" i="3"/>
  <c r="N807" i="3"/>
  <c r="M807" i="3"/>
  <c r="L807" i="3"/>
  <c r="K807" i="3"/>
  <c r="J807" i="3"/>
  <c r="I807" i="3"/>
  <c r="H807" i="3"/>
  <c r="G807" i="3"/>
  <c r="F807" i="3"/>
  <c r="E807" i="3"/>
  <c r="O812" i="3"/>
  <c r="N812" i="3"/>
  <c r="M812" i="3"/>
  <c r="L812" i="3"/>
  <c r="K812" i="3"/>
  <c r="J812" i="3"/>
  <c r="I812" i="3"/>
  <c r="H812" i="3"/>
  <c r="G812" i="3"/>
  <c r="F812" i="3"/>
  <c r="E812" i="3"/>
  <c r="P812" i="3" s="1"/>
  <c r="O817" i="3"/>
  <c r="N817" i="3"/>
  <c r="M817" i="3"/>
  <c r="L817" i="3"/>
  <c r="K817" i="3"/>
  <c r="J817" i="3"/>
  <c r="I817" i="3"/>
  <c r="H817" i="3"/>
  <c r="G817" i="3"/>
  <c r="F817" i="3"/>
  <c r="E817" i="3"/>
  <c r="O829" i="3"/>
  <c r="N829" i="3"/>
  <c r="M829" i="3"/>
  <c r="L829" i="3"/>
  <c r="K829" i="3"/>
  <c r="J829" i="3"/>
  <c r="I829" i="3"/>
  <c r="H829" i="3"/>
  <c r="G829" i="3"/>
  <c r="F829" i="3"/>
  <c r="P829" i="3" s="1"/>
  <c r="E829" i="3"/>
  <c r="O838" i="3"/>
  <c r="N838" i="3"/>
  <c r="M838" i="3"/>
  <c r="L838" i="3"/>
  <c r="K838" i="3"/>
  <c r="J838" i="3"/>
  <c r="I838" i="3"/>
  <c r="H838" i="3"/>
  <c r="G838" i="3"/>
  <c r="F838" i="3"/>
  <c r="P838" i="3" s="1"/>
  <c r="E838" i="3"/>
  <c r="P607" i="3" l="1"/>
  <c r="P472" i="3"/>
  <c r="P389" i="3"/>
  <c r="P279" i="3"/>
  <c r="P186" i="3"/>
  <c r="P94" i="3"/>
  <c r="P11" i="3"/>
  <c r="P746" i="3"/>
  <c r="P614" i="3"/>
  <c r="P487" i="3"/>
  <c r="P393" i="3"/>
  <c r="P294" i="3"/>
  <c r="P191" i="3"/>
  <c r="P99" i="3"/>
  <c r="P16" i="3"/>
  <c r="P28" i="3"/>
  <c r="P509" i="3"/>
  <c r="P405" i="3"/>
  <c r="P312" i="3"/>
  <c r="P212" i="3"/>
  <c r="P107" i="3"/>
  <c r="P33" i="3"/>
  <c r="P773" i="3"/>
  <c r="P641" i="3"/>
  <c r="P524" i="3"/>
  <c r="P418" i="3"/>
  <c r="P328" i="3"/>
  <c r="P216" i="3"/>
  <c r="P112" i="3"/>
  <c r="P37" i="3"/>
  <c r="P751" i="3"/>
  <c r="P624" i="3"/>
  <c r="P499" i="3"/>
  <c r="P399" i="3"/>
  <c r="P103" i="3"/>
  <c r="P802" i="3"/>
  <c r="P332" i="3"/>
  <c r="P224" i="3"/>
  <c r="P46" i="3"/>
  <c r="P677" i="3"/>
  <c r="P546" i="3"/>
  <c r="P427" i="3"/>
  <c r="P338" i="3"/>
  <c r="P235" i="3"/>
  <c r="P141" i="3"/>
  <c r="P51" i="3"/>
  <c r="P682" i="3"/>
  <c r="P562" i="3"/>
  <c r="P440" i="3"/>
  <c r="P342" i="3"/>
  <c r="P247" i="3"/>
  <c r="P156" i="3"/>
  <c r="P55" i="3"/>
  <c r="P733" i="3"/>
  <c r="P637" i="3"/>
  <c r="P135" i="3"/>
  <c r="P807" i="3"/>
  <c r="P251" i="3"/>
  <c r="P204" i="3"/>
  <c r="P160" i="3"/>
  <c r="P308" i="3"/>
  <c r="P761" i="3"/>
  <c r="P788" i="3"/>
  <c r="P665" i="3"/>
  <c r="P541" i="3"/>
  <c r="P422" i="3"/>
  <c r="P796" i="3"/>
  <c r="P698" i="3"/>
  <c r="P566" i="3"/>
  <c r="P447" i="3"/>
  <c r="P350" i="3"/>
  <c r="P65" i="3"/>
  <c r="P817" i="3"/>
  <c r="P718" i="3"/>
  <c r="P574" i="3"/>
  <c r="P453" i="3"/>
  <c r="P358" i="3"/>
  <c r="P256" i="3"/>
  <c r="P172" i="3"/>
  <c r="P70" i="3"/>
</calcChain>
</file>

<file path=xl/sharedStrings.xml><?xml version="1.0" encoding="utf-8"?>
<sst xmlns="http://schemas.openxmlformats.org/spreadsheetml/2006/main" count="2248" uniqueCount="919">
  <si>
    <t>Faculty Last Name</t>
  </si>
  <si>
    <t>Faculty First Name</t>
  </si>
  <si>
    <t>Section Name</t>
  </si>
  <si>
    <t>Title</t>
  </si>
  <si>
    <t>Arthur</t>
  </si>
  <si>
    <t>Bart</t>
  </si>
  <si>
    <t>KIN.201.201</t>
  </si>
  <si>
    <t>Intro to Kinesiology</t>
  </si>
  <si>
    <t>A</t>
  </si>
  <si>
    <t>B</t>
  </si>
  <si>
    <t>C</t>
  </si>
  <si>
    <t>KIN.201.201DC</t>
  </si>
  <si>
    <t>KIN.220.100</t>
  </si>
  <si>
    <t>Coaching Basketball</t>
  </si>
  <si>
    <t>F</t>
  </si>
  <si>
    <t>Babiarz-Lira</t>
  </si>
  <si>
    <t>Allen</t>
  </si>
  <si>
    <t>SPE.110.201</t>
  </si>
  <si>
    <t>Interpersonal Communication</t>
  </si>
  <si>
    <t>D</t>
  </si>
  <si>
    <t>W</t>
  </si>
  <si>
    <t>SPE.110.851DC</t>
  </si>
  <si>
    <t>Bachelor</t>
  </si>
  <si>
    <t>Jeremy</t>
  </si>
  <si>
    <t>SPN.101.201</t>
  </si>
  <si>
    <t>Elementary Spanish 1</t>
  </si>
  <si>
    <t>SPN.101.201DC</t>
  </si>
  <si>
    <t>Barber</t>
  </si>
  <si>
    <t>Christopher</t>
  </si>
  <si>
    <t>CRM.101.106</t>
  </si>
  <si>
    <t>Intro to Criminal Justice</t>
  </si>
  <si>
    <t>CRM.101.201</t>
  </si>
  <si>
    <t>CRM.101.201DC</t>
  </si>
  <si>
    <t>CRM.101.851DC</t>
  </si>
  <si>
    <t>CRM.102.201</t>
  </si>
  <si>
    <t>Police Admin &amp; Management</t>
  </si>
  <si>
    <t>CRM.121.201</t>
  </si>
  <si>
    <t>Juvenile Justice</t>
  </si>
  <si>
    <t>CRM.121.851DC</t>
  </si>
  <si>
    <t>CRM.231.121</t>
  </si>
  <si>
    <t>Procedural Law for Police</t>
  </si>
  <si>
    <t>CRM.271.121</t>
  </si>
  <si>
    <t>Criminal Investigation</t>
  </si>
  <si>
    <t>Beck</t>
  </si>
  <si>
    <t>Katie</t>
  </si>
  <si>
    <t>HIS.105.203S8</t>
  </si>
  <si>
    <t>American History to 1877</t>
  </si>
  <si>
    <t>HIS.105.853DC</t>
  </si>
  <si>
    <t>Biggs</t>
  </si>
  <si>
    <t>Jacquelin</t>
  </si>
  <si>
    <t>HIS.105.830DC</t>
  </si>
  <si>
    <t>Billingsley-Tobias</t>
  </si>
  <si>
    <t>Terri</t>
  </si>
  <si>
    <t>BIO.101.102</t>
  </si>
  <si>
    <t>General Biology</t>
  </si>
  <si>
    <t>BIO.101.106</t>
  </si>
  <si>
    <t>BIO.101.801BX</t>
  </si>
  <si>
    <t>BIO.101.801DC</t>
  </si>
  <si>
    <t>BIO.101.802BA</t>
  </si>
  <si>
    <t>BIO.101.821V</t>
  </si>
  <si>
    <t>Bishop</t>
  </si>
  <si>
    <t>Kerrie</t>
  </si>
  <si>
    <t>SOC.101.108FB</t>
  </si>
  <si>
    <t>Introduction to Sociology</t>
  </si>
  <si>
    <t>SOC.101.801DC</t>
  </si>
  <si>
    <t>Intro to Sociology</t>
  </si>
  <si>
    <t>Bloomgren</t>
  </si>
  <si>
    <t>Richmon</t>
  </si>
  <si>
    <t>MFG.100.100BX</t>
  </si>
  <si>
    <t>Introduction to Welding</t>
  </si>
  <si>
    <t>Bohrer</t>
  </si>
  <si>
    <t>MAT.101.100BL</t>
  </si>
  <si>
    <t>Technical Mathematics 1</t>
  </si>
  <si>
    <t>MAT.101.101M</t>
  </si>
  <si>
    <t>MAT.101.821M</t>
  </si>
  <si>
    <t>MAT.109.100</t>
  </si>
  <si>
    <t>Concepts of Mathematics</t>
  </si>
  <si>
    <t>MAT.110.102</t>
  </si>
  <si>
    <t>General Educ Statistics</t>
  </si>
  <si>
    <t>MAT.110.201</t>
  </si>
  <si>
    <t>MAT.110.201DC</t>
  </si>
  <si>
    <t>Brady-Whitcanack</t>
  </si>
  <si>
    <t>POS.122.881DC</t>
  </si>
  <si>
    <t>American Govt &amp; Politics</t>
  </si>
  <si>
    <t>POS.228.891DC</t>
  </si>
  <si>
    <t>International Relations</t>
  </si>
  <si>
    <t>Braun-Smith</t>
  </si>
  <si>
    <t>Tina</t>
  </si>
  <si>
    <t>NAD.200.101</t>
  </si>
  <si>
    <t>Nursing 3</t>
  </si>
  <si>
    <t>NAD.205.101</t>
  </si>
  <si>
    <t>Community &amp; Mental Health Nurs</t>
  </si>
  <si>
    <t>Brewer</t>
  </si>
  <si>
    <t>Gerald</t>
  </si>
  <si>
    <t>PSY.101.205</t>
  </si>
  <si>
    <t>Introduction to Psychology</t>
  </si>
  <si>
    <t>PSY.101.205DC</t>
  </si>
  <si>
    <t>PSY.101.841DC</t>
  </si>
  <si>
    <t>PSY.101.881DC</t>
  </si>
  <si>
    <t>Intro to Psychology</t>
  </si>
  <si>
    <t>PSY.101.882DC</t>
  </si>
  <si>
    <t>Burns</t>
  </si>
  <si>
    <t>Dennis</t>
  </si>
  <si>
    <t>BIO.111.201</t>
  </si>
  <si>
    <t>Anatomy &amp; Physiology Fund</t>
  </si>
  <si>
    <t>BIO.111.201DC</t>
  </si>
  <si>
    <t>BIO.111.851DC</t>
  </si>
  <si>
    <t>BIO.211.100BX</t>
  </si>
  <si>
    <t>Anatomy &amp; Physiology 1</t>
  </si>
  <si>
    <t>BIO.211.100DC</t>
  </si>
  <si>
    <t>BIO.211.102</t>
  </si>
  <si>
    <t>BIO.211.103BX</t>
  </si>
  <si>
    <t>BIO.212.101BX</t>
  </si>
  <si>
    <t>Anatomy &amp; Physiology 2</t>
  </si>
  <si>
    <t>Ellen</t>
  </si>
  <si>
    <t>ELT.100.100BX</t>
  </si>
  <si>
    <t>Electrical Fundamentals</t>
  </si>
  <si>
    <t>ELT.100.100DC</t>
  </si>
  <si>
    <t>Julia</t>
  </si>
  <si>
    <t>MAT.110.103M</t>
  </si>
  <si>
    <t>Carter</t>
  </si>
  <si>
    <t>Danielle</t>
  </si>
  <si>
    <t>CHM.110.175DC</t>
  </si>
  <si>
    <t>General Chemistry 1</t>
  </si>
  <si>
    <t>Cisna</t>
  </si>
  <si>
    <t>Shawn</t>
  </si>
  <si>
    <t>CRM.211.201</t>
  </si>
  <si>
    <t>Criminology</t>
  </si>
  <si>
    <t>CRM.211.851DC</t>
  </si>
  <si>
    <t>Coleman</t>
  </si>
  <si>
    <t>Lisa</t>
  </si>
  <si>
    <t>PSY.101.175DC</t>
  </si>
  <si>
    <t>Cox</t>
  </si>
  <si>
    <t>Samantha</t>
  </si>
  <si>
    <t>PSY.101.102</t>
  </si>
  <si>
    <t>PSY.101.105SB</t>
  </si>
  <si>
    <t>PSY.101.201</t>
  </si>
  <si>
    <t>PSY.101.201DC</t>
  </si>
  <si>
    <t>PSY.101.202</t>
  </si>
  <si>
    <t>PSY.101.203</t>
  </si>
  <si>
    <t>PSY.101.203DC</t>
  </si>
  <si>
    <t>PSY.101.852DC</t>
  </si>
  <si>
    <t>PSY.101.891DC</t>
  </si>
  <si>
    <t>PSY.265.201</t>
  </si>
  <si>
    <t>Developmental Psychology</t>
  </si>
  <si>
    <t>PSY.265.201DC</t>
  </si>
  <si>
    <t>Debrey</t>
  </si>
  <si>
    <t>Drew</t>
  </si>
  <si>
    <t>BUS.213.201</t>
  </si>
  <si>
    <t>Human Resources Management</t>
  </si>
  <si>
    <t>BUS.213.851DC</t>
  </si>
  <si>
    <t>Dillard</t>
  </si>
  <si>
    <t>Nancy</t>
  </si>
  <si>
    <t>CHD.102.201</t>
  </si>
  <si>
    <t>Child Growth &amp; Develop</t>
  </si>
  <si>
    <t>CHD.204.101BL</t>
  </si>
  <si>
    <t>Exceptional Children</t>
  </si>
  <si>
    <t>CHD.204.821BL</t>
  </si>
  <si>
    <t>Douglas</t>
  </si>
  <si>
    <t>Gary</t>
  </si>
  <si>
    <t>SOC.101.201</t>
  </si>
  <si>
    <t>SOC.101.201DC</t>
  </si>
  <si>
    <t>SOC.101.202</t>
  </si>
  <si>
    <t>SOC.101.202DC</t>
  </si>
  <si>
    <t>SOC.101.203</t>
  </si>
  <si>
    <t>SOC.101.203DC</t>
  </si>
  <si>
    <t>SOC.101.204</t>
  </si>
  <si>
    <t>SOC.101.205</t>
  </si>
  <si>
    <t>SOC.101.851DC</t>
  </si>
  <si>
    <t>SOC.101.854DC</t>
  </si>
  <si>
    <t>SOC.101.861DC</t>
  </si>
  <si>
    <t>SOC.205.201</t>
  </si>
  <si>
    <t>Social Probs-Professional Ethi</t>
  </si>
  <si>
    <t>Eaton</t>
  </si>
  <si>
    <t>Benjamin</t>
  </si>
  <si>
    <t>ENG.101.171DC</t>
  </si>
  <si>
    <t>Freshman Composition 1</t>
  </si>
  <si>
    <t>Eickman</t>
  </si>
  <si>
    <t>Renee</t>
  </si>
  <si>
    <t>SOC.101.101BL</t>
  </si>
  <si>
    <t>SOC.101.102</t>
  </si>
  <si>
    <t>SOC.101.103</t>
  </si>
  <si>
    <t>SOC.102.201</t>
  </si>
  <si>
    <t>Contemporary Social Prob</t>
  </si>
  <si>
    <t>SOC.203.201</t>
  </si>
  <si>
    <t>Introduction to Diversity</t>
  </si>
  <si>
    <t>SOC.203.202</t>
  </si>
  <si>
    <t>SOC.203.202DC</t>
  </si>
  <si>
    <t>SOC.203.851DC</t>
  </si>
  <si>
    <t>SOC.260.201</t>
  </si>
  <si>
    <t>Gender &amp; Society</t>
  </si>
  <si>
    <t>Eitenmiller</t>
  </si>
  <si>
    <t>Lindsey</t>
  </si>
  <si>
    <t>NAD.200.100</t>
  </si>
  <si>
    <t>NAD.205.100</t>
  </si>
  <si>
    <t>Fahnestock</t>
  </si>
  <si>
    <t>Beth</t>
  </si>
  <si>
    <t>DHG.109.101</t>
  </si>
  <si>
    <t>Preclinic Laboratory</t>
  </si>
  <si>
    <t>Fecht</t>
  </si>
  <si>
    <t>Holly</t>
  </si>
  <si>
    <t>BUS.100.851</t>
  </si>
  <si>
    <t>Introduction to Business</t>
  </si>
  <si>
    <t>BUS.100.851DC</t>
  </si>
  <si>
    <t>Paul</t>
  </si>
  <si>
    <t>PHL.103.202</t>
  </si>
  <si>
    <t>Biomedical Ethics</t>
  </si>
  <si>
    <t>PHL.103.202DC</t>
  </si>
  <si>
    <t>Ferrell</t>
  </si>
  <si>
    <t>Stewart</t>
  </si>
  <si>
    <t>PHY.130.100</t>
  </si>
  <si>
    <t>The Physical Universe</t>
  </si>
  <si>
    <t>PHY.130.101</t>
  </si>
  <si>
    <t>PHY.130.201</t>
  </si>
  <si>
    <t>PHY.130.201DC</t>
  </si>
  <si>
    <t>PHY.130.202</t>
  </si>
  <si>
    <t>PHY.130.203</t>
  </si>
  <si>
    <t>PHY.130.851DC</t>
  </si>
  <si>
    <t>PHY.130.891DC</t>
  </si>
  <si>
    <t>PHY.151.100</t>
  </si>
  <si>
    <t>General Physics 1</t>
  </si>
  <si>
    <t>PHY.161.100</t>
  </si>
  <si>
    <t>Engineering Physics 1</t>
  </si>
  <si>
    <t>Fess</t>
  </si>
  <si>
    <t>Chad</t>
  </si>
  <si>
    <t>THE.110.107</t>
  </si>
  <si>
    <t>Theatre Arts Appreciation</t>
  </si>
  <si>
    <t>THE.110.201</t>
  </si>
  <si>
    <t>THE.110.201DC</t>
  </si>
  <si>
    <t>THE.110.851DC</t>
  </si>
  <si>
    <t>THE.129.100S8</t>
  </si>
  <si>
    <t>College Play Production</t>
  </si>
  <si>
    <t>Fox</t>
  </si>
  <si>
    <t>Brandon</t>
  </si>
  <si>
    <t>KIN.144.100</t>
  </si>
  <si>
    <t>Physical Fitness</t>
  </si>
  <si>
    <t>Frenell</t>
  </si>
  <si>
    <t>Ashlynn</t>
  </si>
  <si>
    <t>AOP.100.121M</t>
  </si>
  <si>
    <t>Career for Office Professional</t>
  </si>
  <si>
    <t>AOP.203.121M</t>
  </si>
  <si>
    <t>Office Procedures</t>
  </si>
  <si>
    <t>AOP.292.100</t>
  </si>
  <si>
    <t>Professional Internship 2</t>
  </si>
  <si>
    <t>BOC.114.201</t>
  </si>
  <si>
    <t>Microcomputer Database App 1</t>
  </si>
  <si>
    <t>BOC.120.121M</t>
  </si>
  <si>
    <t>Customer Service</t>
  </si>
  <si>
    <t>Gebru</t>
  </si>
  <si>
    <t>Cathy</t>
  </si>
  <si>
    <t>ALH.130.130DC</t>
  </si>
  <si>
    <t>Professionalism in Healthcare</t>
  </si>
  <si>
    <t>ALH.130.201</t>
  </si>
  <si>
    <t>Professionalism in Healthecare</t>
  </si>
  <si>
    <t>ALH.135.130DC</t>
  </si>
  <si>
    <t>Health Prof. Success Strat</t>
  </si>
  <si>
    <t>ALH.135.201</t>
  </si>
  <si>
    <t>ALH.140.130DC</t>
  </si>
  <si>
    <t>Human Body in Health &amp; Illness</t>
  </si>
  <si>
    <t>ALH.140.201</t>
  </si>
  <si>
    <t>MDA.114.121</t>
  </si>
  <si>
    <t>Administrative Procedures I</t>
  </si>
  <si>
    <t>MDA.116.121</t>
  </si>
  <si>
    <t>Clinical Procedures I</t>
  </si>
  <si>
    <t>Gehricke</t>
  </si>
  <si>
    <t>Jenna</t>
  </si>
  <si>
    <t>MDT.100.202</t>
  </si>
  <si>
    <t>Medical Terminology</t>
  </si>
  <si>
    <t>MDT.100.202DC</t>
  </si>
  <si>
    <t>MDT.100.204</t>
  </si>
  <si>
    <t>MDT.100.852DC</t>
  </si>
  <si>
    <t>NAD.106.100F8</t>
  </si>
  <si>
    <t>Medication Principles for Nurs</t>
  </si>
  <si>
    <t>NUA.101.102</t>
  </si>
  <si>
    <t>Basic Nursing Assistant Train</t>
  </si>
  <si>
    <t>NUA.101.801BX</t>
  </si>
  <si>
    <t>NUA.101.801DC</t>
  </si>
  <si>
    <t>NUP.105.100</t>
  </si>
  <si>
    <t>Practical Nursing I</t>
  </si>
  <si>
    <t>Girdler</t>
  </si>
  <si>
    <t>Diane</t>
  </si>
  <si>
    <t>MLT.100.100</t>
  </si>
  <si>
    <t>Phlebotomy</t>
  </si>
  <si>
    <t>Good</t>
  </si>
  <si>
    <t>Jennifer</t>
  </si>
  <si>
    <t>BIO.101.130DC</t>
  </si>
  <si>
    <t>BIO.111.202</t>
  </si>
  <si>
    <t>Gray</t>
  </si>
  <si>
    <t>Kristina</t>
  </si>
  <si>
    <t>MDT.100.203</t>
  </si>
  <si>
    <t>Hagedorn</t>
  </si>
  <si>
    <t>Michael</t>
  </si>
  <si>
    <t>AUT.103.100W4</t>
  </si>
  <si>
    <t>Braking Systems</t>
  </si>
  <si>
    <t>AUT.105.100W2</t>
  </si>
  <si>
    <t>Automotive Electricity</t>
  </si>
  <si>
    <t>AUT.110.201W1</t>
  </si>
  <si>
    <t>Auto Math</t>
  </si>
  <si>
    <t>AUT.114.100W1</t>
  </si>
  <si>
    <t>Intro to Auto Technology</t>
  </si>
  <si>
    <t>AUT.115.100W3</t>
  </si>
  <si>
    <t>Auto Battery Start &amp; Charge</t>
  </si>
  <si>
    <t>AUT.119.100W1</t>
  </si>
  <si>
    <t>Precision Measuring Instrument</t>
  </si>
  <si>
    <t>AUT.202.100W3</t>
  </si>
  <si>
    <t>Auto Suspension &amp; Alignments</t>
  </si>
  <si>
    <t>MFG.130.201</t>
  </si>
  <si>
    <t>Industrial Safety</t>
  </si>
  <si>
    <t>MFG.130.851DC</t>
  </si>
  <si>
    <t>Hartweg</t>
  </si>
  <si>
    <t>Bradford</t>
  </si>
  <si>
    <t>AGR.140.841DC</t>
  </si>
  <si>
    <t>Intro to Precision Agriculture</t>
  </si>
  <si>
    <t>AGR.175.841DC</t>
  </si>
  <si>
    <t>Soil Fertility &amp; Fertilizers</t>
  </si>
  <si>
    <t>MFG.100.841DC</t>
  </si>
  <si>
    <t>MFG.130.841DC</t>
  </si>
  <si>
    <t>Herath</t>
  </si>
  <si>
    <t>Suvineetha</t>
  </si>
  <si>
    <t>ICT.110.202</t>
  </si>
  <si>
    <t>Computer Software Applica</t>
  </si>
  <si>
    <t>ICT.120.100</t>
  </si>
  <si>
    <t>Computer Information Sys</t>
  </si>
  <si>
    <t>ICT.120.121V</t>
  </si>
  <si>
    <t>ICT.120.201</t>
  </si>
  <si>
    <t>ICT.120.201DC</t>
  </si>
  <si>
    <t>ICT.120.851DC</t>
  </si>
  <si>
    <t>ICT.170.100</t>
  </si>
  <si>
    <t>Hardware Installation &amp; Maint</t>
  </si>
  <si>
    <t>ICT.170.201</t>
  </si>
  <si>
    <t>ICT.181.201</t>
  </si>
  <si>
    <t>Windows Network &amp; Operating Sy</t>
  </si>
  <si>
    <t>ICT.220.121V</t>
  </si>
  <si>
    <t>Digital Forensic/Ethical Prin</t>
  </si>
  <si>
    <t>ICT.220.201</t>
  </si>
  <si>
    <t>ICT.296.100</t>
  </si>
  <si>
    <t>Internship</t>
  </si>
  <si>
    <t>Hill-Johnson</t>
  </si>
  <si>
    <t>Brielle</t>
  </si>
  <si>
    <t>ENG.097.201F8</t>
  </si>
  <si>
    <t>Introduction to Composition</t>
  </si>
  <si>
    <t>ENG.097.201S8</t>
  </si>
  <si>
    <t>ENG.101.201S8</t>
  </si>
  <si>
    <t>ENG.101.205DC</t>
  </si>
  <si>
    <t>ENG.101.208S8</t>
  </si>
  <si>
    <t>ENG.101.801</t>
  </si>
  <si>
    <t>ENG.101.801DC</t>
  </si>
  <si>
    <t>ENG.101.841DC</t>
  </si>
  <si>
    <t>ENG.101.851DC</t>
  </si>
  <si>
    <t>ENG.180.851DC</t>
  </si>
  <si>
    <t>Introduction to Poetry</t>
  </si>
  <si>
    <t>SPE.120.861DC</t>
  </si>
  <si>
    <t>Intro to Public Speaking</t>
  </si>
  <si>
    <t>Howd</t>
  </si>
  <si>
    <t>Curtis</t>
  </si>
  <si>
    <t>PHL.101.201</t>
  </si>
  <si>
    <t>Intro to Philosophy</t>
  </si>
  <si>
    <t>Hutchings</t>
  </si>
  <si>
    <t>James</t>
  </si>
  <si>
    <t>MUS.100.201</t>
  </si>
  <si>
    <t>Music in the Western World</t>
  </si>
  <si>
    <t>MUS.100.851DC</t>
  </si>
  <si>
    <t>MUS.101.102</t>
  </si>
  <si>
    <t>Intro to American Music</t>
  </si>
  <si>
    <t>MUS.101.201</t>
  </si>
  <si>
    <t>MUS.101.201DC</t>
  </si>
  <si>
    <t>MUS.101.202S8</t>
  </si>
  <si>
    <t>MUS.101.852DC</t>
  </si>
  <si>
    <t>MUS.123.107</t>
  </si>
  <si>
    <t>Sandburg Choir</t>
  </si>
  <si>
    <t>MUS.150.100</t>
  </si>
  <si>
    <t>Applied Music I</t>
  </si>
  <si>
    <t>MUS.205.201</t>
  </si>
  <si>
    <t>Music and Society</t>
  </si>
  <si>
    <t>MUS.205.202</t>
  </si>
  <si>
    <t>MUS.205.851DC</t>
  </si>
  <si>
    <t>MUS.250.100</t>
  </si>
  <si>
    <t>Applied Music 2</t>
  </si>
  <si>
    <t>Jackson</t>
  </si>
  <si>
    <t>Stephen</t>
  </si>
  <si>
    <t>MUS.122.108</t>
  </si>
  <si>
    <t>Instrumental Ensemble</t>
  </si>
  <si>
    <t>Janssen</t>
  </si>
  <si>
    <t>Jody</t>
  </si>
  <si>
    <t>AOP.101.201</t>
  </si>
  <si>
    <t>Keyboard &amp; Formatting 1</t>
  </si>
  <si>
    <t>BOC.102.121M</t>
  </si>
  <si>
    <t>Business Communications</t>
  </si>
  <si>
    <t>BOC.102.821M</t>
  </si>
  <si>
    <t>Johnson</t>
  </si>
  <si>
    <t>Cynthia</t>
  </si>
  <si>
    <t>ICT.261.201</t>
  </si>
  <si>
    <t>Ent Network Sec and Automation</t>
  </si>
  <si>
    <t>Traci</t>
  </si>
  <si>
    <t>ENG.101.206</t>
  </si>
  <si>
    <t>ENG.101.207</t>
  </si>
  <si>
    <t>ENG.101.207DC</t>
  </si>
  <si>
    <t>ENG.101.856DC</t>
  </si>
  <si>
    <t>ENG.101.857DC</t>
  </si>
  <si>
    <t>Kaufmann</t>
  </si>
  <si>
    <t>Amy</t>
  </si>
  <si>
    <t>MDT.100.130DC</t>
  </si>
  <si>
    <t>RDT.111.100</t>
  </si>
  <si>
    <t>Rad Tech Procedures 2</t>
  </si>
  <si>
    <t>RDT.116.100</t>
  </si>
  <si>
    <t>Rad Tech Practicum 1</t>
  </si>
  <si>
    <t>RDT.211.100</t>
  </si>
  <si>
    <t>Advanced Rad Tech Procedures</t>
  </si>
  <si>
    <t>RDT.216.100</t>
  </si>
  <si>
    <t>Rad Tech Practicum 4</t>
  </si>
  <si>
    <t>Kay</t>
  </si>
  <si>
    <t>Peter</t>
  </si>
  <si>
    <t>MAT.085.102</t>
  </si>
  <si>
    <t>College Math Fundamentals</t>
  </si>
  <si>
    <t>MAT.085.203</t>
  </si>
  <si>
    <t>MAT.089.100</t>
  </si>
  <si>
    <t>Concepts of Math Fundamentals</t>
  </si>
  <si>
    <t>P</t>
  </si>
  <si>
    <t>U</t>
  </si>
  <si>
    <t>MAT.099.200</t>
  </si>
  <si>
    <t>Intermediate Algebra</t>
  </si>
  <si>
    <t>MAT.109.102CR</t>
  </si>
  <si>
    <t>MAT.109.102M</t>
  </si>
  <si>
    <t>MAT.110.101</t>
  </si>
  <si>
    <t>MAT.110.101DC</t>
  </si>
  <si>
    <t>MAT.111.100</t>
  </si>
  <si>
    <t>Math Elem Teaching 1</t>
  </si>
  <si>
    <t>Kendall</t>
  </si>
  <si>
    <t>Matthew</t>
  </si>
  <si>
    <t>MTS.110.100</t>
  </si>
  <si>
    <t>History of Mortuary Sci</t>
  </si>
  <si>
    <t>MTS.120.100</t>
  </si>
  <si>
    <t>Mortuary Law</t>
  </si>
  <si>
    <t>MTS.140.100</t>
  </si>
  <si>
    <t>Embalming 1</t>
  </si>
  <si>
    <t>MTS.170.100</t>
  </si>
  <si>
    <t>Restorative Art</t>
  </si>
  <si>
    <t>MTS.225.100</t>
  </si>
  <si>
    <t>Thanatochemistry</t>
  </si>
  <si>
    <t>PHL.103.201</t>
  </si>
  <si>
    <t>PHL.103.851DC</t>
  </si>
  <si>
    <t>Kimball</t>
  </si>
  <si>
    <t>Kyle</t>
  </si>
  <si>
    <t>MAT.110.180DC</t>
  </si>
  <si>
    <t>Kleine</t>
  </si>
  <si>
    <t>BUS.111.100DC</t>
  </si>
  <si>
    <t>Small Business Principles</t>
  </si>
  <si>
    <t>BUS.114.100DC</t>
  </si>
  <si>
    <t>Skills for Business Careers</t>
  </si>
  <si>
    <t>Knowles</t>
  </si>
  <si>
    <t>Leah</t>
  </si>
  <si>
    <t>NUP.105.821</t>
  </si>
  <si>
    <t>Kosier</t>
  </si>
  <si>
    <t>Stacy</t>
  </si>
  <si>
    <t>DHG.114.100</t>
  </si>
  <si>
    <t>Head/Neck &amp; Oral Anatomy</t>
  </si>
  <si>
    <t>DHG.210.100</t>
  </si>
  <si>
    <t>Dental Hygiene 4</t>
  </si>
  <si>
    <t>DHG.213.100</t>
  </si>
  <si>
    <t>Pharmacology</t>
  </si>
  <si>
    <t>Krause</t>
  </si>
  <si>
    <t>Timothy</t>
  </si>
  <si>
    <t>MTS.150.100</t>
  </si>
  <si>
    <t>Psych of Grief &amp; Death</t>
  </si>
  <si>
    <t>MTS.160.100</t>
  </si>
  <si>
    <t>Funeral Service Administ</t>
  </si>
  <si>
    <t>MTS.215.100</t>
  </si>
  <si>
    <t>Intro to Mass Fatalities Incid</t>
  </si>
  <si>
    <t>Kurz</t>
  </si>
  <si>
    <t>Mollisa</t>
  </si>
  <si>
    <t>ACC.100.201</t>
  </si>
  <si>
    <t>Procedural Accounting</t>
  </si>
  <si>
    <t>ACC.101.121</t>
  </si>
  <si>
    <t>Principles of Financial Acctg</t>
  </si>
  <si>
    <t>ACC.101.201</t>
  </si>
  <si>
    <t>Princ of Financial Accounting</t>
  </si>
  <si>
    <t>ACC.101.201DC</t>
  </si>
  <si>
    <t>ACC.101.851DC</t>
  </si>
  <si>
    <t>ACC.102.201</t>
  </si>
  <si>
    <t>Prin of Managerial Accting</t>
  </si>
  <si>
    <t>ACC.201.201</t>
  </si>
  <si>
    <t>Intermediate Accounting 1</t>
  </si>
  <si>
    <t>ACC.209.201</t>
  </si>
  <si>
    <t>Computer Apps for Busi</t>
  </si>
  <si>
    <t>BUS.108.201</t>
  </si>
  <si>
    <t>Personal Finance</t>
  </si>
  <si>
    <t>BUS.108.851DC</t>
  </si>
  <si>
    <t>Landes</t>
  </si>
  <si>
    <t>Megan</t>
  </si>
  <si>
    <t>GEO.100.201</t>
  </si>
  <si>
    <t>Human Geography</t>
  </si>
  <si>
    <t>Lee</t>
  </si>
  <si>
    <t>Linda</t>
  </si>
  <si>
    <t>ICT.160.201</t>
  </si>
  <si>
    <t>Intro to Internetworking</t>
  </si>
  <si>
    <t>ICT.255.201</t>
  </si>
  <si>
    <t>Security + Fundamentals</t>
  </si>
  <si>
    <t>Lepper</t>
  </si>
  <si>
    <t>Nicole</t>
  </si>
  <si>
    <t>NAD.106.102S8</t>
  </si>
  <si>
    <t>NUT.110.203</t>
  </si>
  <si>
    <t>Nutrition</t>
  </si>
  <si>
    <t>NUT.110.853DC</t>
  </si>
  <si>
    <t>Linkin</t>
  </si>
  <si>
    <t>Jena</t>
  </si>
  <si>
    <t>BOC.100.201</t>
  </si>
  <si>
    <t>Business Mathematics</t>
  </si>
  <si>
    <t>BOC.107.201</t>
  </si>
  <si>
    <t>Tech Skills for Business Envir</t>
  </si>
  <si>
    <t>ICT.110.201</t>
  </si>
  <si>
    <t>ICT.110.201DC</t>
  </si>
  <si>
    <t>Logsdon</t>
  </si>
  <si>
    <t>Bradley</t>
  </si>
  <si>
    <t>CHM.100.102</t>
  </si>
  <si>
    <t>Concepts of Chemistry</t>
  </si>
  <si>
    <t>CHM.100.103</t>
  </si>
  <si>
    <t>CHM.100.801</t>
  </si>
  <si>
    <t>CHM.100.881DC</t>
  </si>
  <si>
    <t>Mahnesmith</t>
  </si>
  <si>
    <t>Victor</t>
  </si>
  <si>
    <t>MAT.080.101FB</t>
  </si>
  <si>
    <t>Basic Mathematics W/Geometry</t>
  </si>
  <si>
    <t>MAT.080.821FB</t>
  </si>
  <si>
    <t>MAT.085.101SB</t>
  </si>
  <si>
    <t>Martin</t>
  </si>
  <si>
    <t>MAT.080.100</t>
  </si>
  <si>
    <t>Mayes-Denker</t>
  </si>
  <si>
    <t>Kelli</t>
  </si>
  <si>
    <t>BLA.202.201</t>
  </si>
  <si>
    <t>Business Law</t>
  </si>
  <si>
    <t>BLA.202.851DC</t>
  </si>
  <si>
    <t>McCarter</t>
  </si>
  <si>
    <t>David</t>
  </si>
  <si>
    <t>HIS.106.103</t>
  </si>
  <si>
    <t>American Hist From 1877</t>
  </si>
  <si>
    <t>Merry</t>
  </si>
  <si>
    <t>Reghan</t>
  </si>
  <si>
    <t>DHG.110.100</t>
  </si>
  <si>
    <t>Fund of Dental Hygiene</t>
  </si>
  <si>
    <t>DHG.113.100</t>
  </si>
  <si>
    <t>Preventive Dentistry</t>
  </si>
  <si>
    <t>DHG.211.100</t>
  </si>
  <si>
    <t>Community Dental Health</t>
  </si>
  <si>
    <t>Milligan</t>
  </si>
  <si>
    <t>Ian</t>
  </si>
  <si>
    <t>IND.100.200</t>
  </si>
  <si>
    <t>Career Skills for Industry</t>
  </si>
  <si>
    <t>WEL.125.100</t>
  </si>
  <si>
    <t>Welding Blueprints</t>
  </si>
  <si>
    <t>WEL.128.100W1</t>
  </si>
  <si>
    <t>Metal Preparation</t>
  </si>
  <si>
    <t>WEL.128.101DC</t>
  </si>
  <si>
    <t>WEL.128.101N1</t>
  </si>
  <si>
    <t>WEL.162.100W4</t>
  </si>
  <si>
    <t>Arc Welding Basics</t>
  </si>
  <si>
    <t>WEL.162.101N4</t>
  </si>
  <si>
    <t>WEL.168.100DC</t>
  </si>
  <si>
    <t>Gas Metal Arc Welding</t>
  </si>
  <si>
    <t>WEL.168.100W2</t>
  </si>
  <si>
    <t>WEL.168.101N2</t>
  </si>
  <si>
    <t>WEL.170.100W3</t>
  </si>
  <si>
    <t>Applications of GMAW &amp; FCAW</t>
  </si>
  <si>
    <t>WEL.170.101N3</t>
  </si>
  <si>
    <t>Jacob</t>
  </si>
  <si>
    <t>MET.100.100BX</t>
  </si>
  <si>
    <t>Metallurgy Fundamentals</t>
  </si>
  <si>
    <t>WEL.174.100BX</t>
  </si>
  <si>
    <t>Fabrication 1</t>
  </si>
  <si>
    <t>Minasian</t>
  </si>
  <si>
    <t>Serenah</t>
  </si>
  <si>
    <t>ENG.095.115FB</t>
  </si>
  <si>
    <t>Esst. Reading &amp; Writing Strate</t>
  </si>
  <si>
    <t>ENG.097.115SB</t>
  </si>
  <si>
    <t>ENG.101.108BL</t>
  </si>
  <si>
    <t>ENG.120.201</t>
  </si>
  <si>
    <t>Report Writing</t>
  </si>
  <si>
    <t>Miracle</t>
  </si>
  <si>
    <t>CHM.100.100</t>
  </si>
  <si>
    <t>CHM.100.104</t>
  </si>
  <si>
    <t>CHM.100.104DC</t>
  </si>
  <si>
    <t>CHM.110.100</t>
  </si>
  <si>
    <t>CHM.110.100DC</t>
  </si>
  <si>
    <t>CHM.110.101</t>
  </si>
  <si>
    <t>CHM.210.100</t>
  </si>
  <si>
    <t>Organic Chemistry 1</t>
  </si>
  <si>
    <t>Murphy</t>
  </si>
  <si>
    <t>Christine</t>
  </si>
  <si>
    <t>BUS.111.800DC</t>
  </si>
  <si>
    <t>BUS.114.800DC</t>
  </si>
  <si>
    <t>Nelson</t>
  </si>
  <si>
    <t>Rhonda</t>
  </si>
  <si>
    <t>PSY.107.201</t>
  </si>
  <si>
    <t>Positive Psychology</t>
  </si>
  <si>
    <t>Nichols</t>
  </si>
  <si>
    <t>Amanda</t>
  </si>
  <si>
    <t>DHG.109.100</t>
  </si>
  <si>
    <t>DHG.109.102</t>
  </si>
  <si>
    <t>DHG.215.100</t>
  </si>
  <si>
    <t>Dental Hygiene Practice 4</t>
  </si>
  <si>
    <t>Nolan</t>
  </si>
  <si>
    <t>Sonrisa</t>
  </si>
  <si>
    <t>SPE.110.107</t>
  </si>
  <si>
    <t>SPE.120.102</t>
  </si>
  <si>
    <t>SPE.120.103</t>
  </si>
  <si>
    <t>SPE.120.104</t>
  </si>
  <si>
    <t>SPE.120.105</t>
  </si>
  <si>
    <t>SPE.120.106</t>
  </si>
  <si>
    <t>SPE.120.201</t>
  </si>
  <si>
    <t>SPE.120.201DC</t>
  </si>
  <si>
    <t>Olson</t>
  </si>
  <si>
    <t>Jeffrey</t>
  </si>
  <si>
    <t>ENG.101.107</t>
  </si>
  <si>
    <t>ENG.101.140DC</t>
  </si>
  <si>
    <t>ENG.101.891DC</t>
  </si>
  <si>
    <t>Oswalt</t>
  </si>
  <si>
    <t>Ann</t>
  </si>
  <si>
    <t>CHD.101.201</t>
  </si>
  <si>
    <t>Intro to Early Childhood</t>
  </si>
  <si>
    <t>CHD.101.851DC</t>
  </si>
  <si>
    <t>Paris</t>
  </si>
  <si>
    <t>MAT.109.101</t>
  </si>
  <si>
    <t>MAT.109.201</t>
  </si>
  <si>
    <t>MAT.109.201DC</t>
  </si>
  <si>
    <t>MAT.109.202</t>
  </si>
  <si>
    <t>MAT.109.202DC</t>
  </si>
  <si>
    <t>MAT.130.100</t>
  </si>
  <si>
    <t>College Algebra</t>
  </si>
  <si>
    <t>MAT.130.201</t>
  </si>
  <si>
    <t>MAT.130.201DC</t>
  </si>
  <si>
    <t>MAT.130.851DC</t>
  </si>
  <si>
    <t>MAT.140.100</t>
  </si>
  <si>
    <t>Trigonometry</t>
  </si>
  <si>
    <t>MAT.140.821DC</t>
  </si>
  <si>
    <t>MAT.241.100DC</t>
  </si>
  <si>
    <t>Calculus/Analytic Geom 2</t>
  </si>
  <si>
    <t>MAT.241.821DC</t>
  </si>
  <si>
    <t>Pence</t>
  </si>
  <si>
    <t>Marianne</t>
  </si>
  <si>
    <t>SOC.203.891DC</t>
  </si>
  <si>
    <t>Ponce</t>
  </si>
  <si>
    <t>ART.111.105BL</t>
  </si>
  <si>
    <t>Art Appreciation</t>
  </si>
  <si>
    <t>ART.141.102</t>
  </si>
  <si>
    <t>Painting</t>
  </si>
  <si>
    <t>ART.142.102</t>
  </si>
  <si>
    <t>Advanced Painting</t>
  </si>
  <si>
    <t>ART.151.107</t>
  </si>
  <si>
    <t>Printmaking</t>
  </si>
  <si>
    <t>ART.152.107</t>
  </si>
  <si>
    <t>Printmaking II</t>
  </si>
  <si>
    <t>Presnell</t>
  </si>
  <si>
    <t>Carla</t>
  </si>
  <si>
    <t>BIO.101.105BX</t>
  </si>
  <si>
    <t>BIO.101.107</t>
  </si>
  <si>
    <t>BIO.101.201</t>
  </si>
  <si>
    <t>BIO.101.202</t>
  </si>
  <si>
    <t>BIO.101.202DC</t>
  </si>
  <si>
    <t>BIO.101.851DC</t>
  </si>
  <si>
    <t>ESC.100.200</t>
  </si>
  <si>
    <t>Introduction to Earth Science</t>
  </si>
  <si>
    <t>Price</t>
  </si>
  <si>
    <t>Kylie</t>
  </si>
  <si>
    <t>ENG.095.102FB</t>
  </si>
  <si>
    <t>ENG.097.102FB</t>
  </si>
  <si>
    <t>ENG.097.102SB</t>
  </si>
  <si>
    <t>ENG.097.104FB</t>
  </si>
  <si>
    <t>ENG.101.102SB</t>
  </si>
  <si>
    <t>ENG.101.104SB</t>
  </si>
  <si>
    <t>ENG.101.205</t>
  </si>
  <si>
    <t>Ramser</t>
  </si>
  <si>
    <t>Clark</t>
  </si>
  <si>
    <t>HIS.105.851DC</t>
  </si>
  <si>
    <t>HIS.105.891DC</t>
  </si>
  <si>
    <t>HIS.126.201</t>
  </si>
  <si>
    <t>Western Civilization 2</t>
  </si>
  <si>
    <t>HIS.126.201DC</t>
  </si>
  <si>
    <t>Reaves</t>
  </si>
  <si>
    <t>Ashley</t>
  </si>
  <si>
    <t>DHG.112.100</t>
  </si>
  <si>
    <t>Dental Radiology</t>
  </si>
  <si>
    <t>DHG.115.100</t>
  </si>
  <si>
    <t>Dental Hygiene Practice 1</t>
  </si>
  <si>
    <t>DHG.212.100</t>
  </si>
  <si>
    <t>Pathology</t>
  </si>
  <si>
    <t>Robbins</t>
  </si>
  <si>
    <t>EDU.101.101</t>
  </si>
  <si>
    <t>Introduction to Education</t>
  </si>
  <si>
    <t>EDU.101.201</t>
  </si>
  <si>
    <t>EDU.101.201DC</t>
  </si>
  <si>
    <t>EDU.211.201</t>
  </si>
  <si>
    <t>Technology for Educators</t>
  </si>
  <si>
    <t>Roemer</t>
  </si>
  <si>
    <t>Lara</t>
  </si>
  <si>
    <t>HIS.105.201</t>
  </si>
  <si>
    <t>HIS.105.201DC</t>
  </si>
  <si>
    <t>HIS.106.201</t>
  </si>
  <si>
    <t>HIS.106.851DC</t>
  </si>
  <si>
    <t>POS.122.101BL</t>
  </si>
  <si>
    <t>POS.122.201</t>
  </si>
  <si>
    <t>POS.122.201DC</t>
  </si>
  <si>
    <t>Sanders</t>
  </si>
  <si>
    <t>PSY.101.103BL</t>
  </si>
  <si>
    <t>PSY.101.104</t>
  </si>
  <si>
    <t>PSY.101.204</t>
  </si>
  <si>
    <t>PSY.101.854DC</t>
  </si>
  <si>
    <t>PSY.202.201</t>
  </si>
  <si>
    <t>Psychology of Personality</t>
  </si>
  <si>
    <t>PSY.202.201DC</t>
  </si>
  <si>
    <t>PSY.202.851DC</t>
  </si>
  <si>
    <t>PSY.204.102</t>
  </si>
  <si>
    <t>Social Psychology</t>
  </si>
  <si>
    <t>PSY.204.201</t>
  </si>
  <si>
    <t>PSY.205.201</t>
  </si>
  <si>
    <t>Human Sexuality</t>
  </si>
  <si>
    <t>Savory</t>
  </si>
  <si>
    <t>Debra</t>
  </si>
  <si>
    <t>MAT.083.202</t>
  </si>
  <si>
    <t>Beginning Algebra W Geometry</t>
  </si>
  <si>
    <t>Scanlon</t>
  </si>
  <si>
    <t>Sharon</t>
  </si>
  <si>
    <t>HTH.120.201</t>
  </si>
  <si>
    <t>Health</t>
  </si>
  <si>
    <t>HTH.120.201DC</t>
  </si>
  <si>
    <t>HTH.120.851DC</t>
  </si>
  <si>
    <t>HTH.150.201</t>
  </si>
  <si>
    <t>Drug Use and Abuse</t>
  </si>
  <si>
    <t>HTH.150.201DC</t>
  </si>
  <si>
    <t>HTH.150.851DC</t>
  </si>
  <si>
    <t>Schaeffer</t>
  </si>
  <si>
    <t>Emily</t>
  </si>
  <si>
    <t>NUA.101.100</t>
  </si>
  <si>
    <t>NUA.101.101BX</t>
  </si>
  <si>
    <t>NUA.101.802BX</t>
  </si>
  <si>
    <t>NUA.101.802DC</t>
  </si>
  <si>
    <t>Seifert</t>
  </si>
  <si>
    <t>BUS.100.202</t>
  </si>
  <si>
    <t>BUS.100.202DC</t>
  </si>
  <si>
    <t>BUS.101.201</t>
  </si>
  <si>
    <t>Marketing Fundamentals</t>
  </si>
  <si>
    <t>BUS.101.201DC</t>
  </si>
  <si>
    <t>BUS.101.202</t>
  </si>
  <si>
    <t>Joshua</t>
  </si>
  <si>
    <t>BUS.100.121</t>
  </si>
  <si>
    <t>BUS.100.201</t>
  </si>
  <si>
    <t>BUS.100.201DC</t>
  </si>
  <si>
    <t>ECO.101.121</t>
  </si>
  <si>
    <t>Intro to Economics</t>
  </si>
  <si>
    <t>ECO.101.201</t>
  </si>
  <si>
    <t>ECO.101.202</t>
  </si>
  <si>
    <t>ECO.101.851DC</t>
  </si>
  <si>
    <t>ECO.101.852DC</t>
  </si>
  <si>
    <t>ECO.202.201</t>
  </si>
  <si>
    <t>Prin of Micro Economics</t>
  </si>
  <si>
    <t>Snow</t>
  </si>
  <si>
    <t>Tyler</t>
  </si>
  <si>
    <t>RDT.250.201</t>
  </si>
  <si>
    <t>CT Prin &amp; Instrumentation</t>
  </si>
  <si>
    <t>RDT.252.201</t>
  </si>
  <si>
    <t>Computed Tomograph Proced</t>
  </si>
  <si>
    <t>Stone</t>
  </si>
  <si>
    <t>Christina</t>
  </si>
  <si>
    <t>NAD.105.100</t>
  </si>
  <si>
    <t>Nursing 1</t>
  </si>
  <si>
    <t>NAD.105.101</t>
  </si>
  <si>
    <t>NAD.106.101S8</t>
  </si>
  <si>
    <t>NAD.106.821F8</t>
  </si>
  <si>
    <t>NAD.108.821S8</t>
  </si>
  <si>
    <t>Health Assess &amp; Clin Reasoning</t>
  </si>
  <si>
    <t>NUT.110.201</t>
  </si>
  <si>
    <t>NUT.110.201DC</t>
  </si>
  <si>
    <t>NUT.110.202</t>
  </si>
  <si>
    <t>NUT.110.202DC</t>
  </si>
  <si>
    <t>NUT.110.851DC</t>
  </si>
  <si>
    <t>NUT.110.852DC</t>
  </si>
  <si>
    <t>PHL.103.203</t>
  </si>
  <si>
    <t>PHL.103.203DC</t>
  </si>
  <si>
    <t>Storey</t>
  </si>
  <si>
    <t>ENG.101.103BL</t>
  </si>
  <si>
    <t>ENG.101.201</t>
  </si>
  <si>
    <t>ENG.101.201DC</t>
  </si>
  <si>
    <t>ENG.101.202</t>
  </si>
  <si>
    <t>ENG.101.202DC</t>
  </si>
  <si>
    <t>ENG.101.852DC</t>
  </si>
  <si>
    <t>ENG.102.201</t>
  </si>
  <si>
    <t>Freshman Composition 2</t>
  </si>
  <si>
    <t>ENG.102.201DC</t>
  </si>
  <si>
    <t>ENG.102.851DC</t>
  </si>
  <si>
    <t>PHL.101.102</t>
  </si>
  <si>
    <t>PHL.102.104</t>
  </si>
  <si>
    <t>Ethics</t>
  </si>
  <si>
    <t>Strohmaier</t>
  </si>
  <si>
    <t>Mikayla</t>
  </si>
  <si>
    <t>RDT.110.100</t>
  </si>
  <si>
    <t>Radiologic Tech &amp; Phys 1</t>
  </si>
  <si>
    <t>RDT.212.200</t>
  </si>
  <si>
    <t>Rad Tech Image Critique</t>
  </si>
  <si>
    <t>RDT.213.100BL</t>
  </si>
  <si>
    <t>Rad Tech Phys &amp; Instr. 3</t>
  </si>
  <si>
    <t>Sullivan</t>
  </si>
  <si>
    <t>Connor</t>
  </si>
  <si>
    <t>ENG.101.861DC</t>
  </si>
  <si>
    <t>Sumpter</t>
  </si>
  <si>
    <t>Susan</t>
  </si>
  <si>
    <t>AOP.130.201</t>
  </si>
  <si>
    <t>Electronic Health Records</t>
  </si>
  <si>
    <t>MDC.102.121M</t>
  </si>
  <si>
    <t>Medical Coding 2</t>
  </si>
  <si>
    <t>Tang</t>
  </si>
  <si>
    <t>Zhengzheng</t>
  </si>
  <si>
    <t>NAD.108.100S8</t>
  </si>
  <si>
    <t>NAD.108.101F8</t>
  </si>
  <si>
    <t>NAD.108.102F8</t>
  </si>
  <si>
    <t>Trotter-Martin</t>
  </si>
  <si>
    <t>ENG.101.104</t>
  </si>
  <si>
    <t>ENG.101.104DC</t>
  </si>
  <si>
    <t>ENG.101.106</t>
  </si>
  <si>
    <t>ENG.102.103</t>
  </si>
  <si>
    <t>ENG.102.105BL</t>
  </si>
  <si>
    <t>ENG.141.100</t>
  </si>
  <si>
    <t>College Literary Magazine</t>
  </si>
  <si>
    <t>ENG.160.201</t>
  </si>
  <si>
    <t>Introduction to Fiction</t>
  </si>
  <si>
    <t>ENG.160.851DC</t>
  </si>
  <si>
    <t>ENG.211.107</t>
  </si>
  <si>
    <t>Creative Writing 1</t>
  </si>
  <si>
    <t>ENG.212.107</t>
  </si>
  <si>
    <t>Creative Writing 2</t>
  </si>
  <si>
    <t>Trusley</t>
  </si>
  <si>
    <t>THE.110.841DC</t>
  </si>
  <si>
    <t>THE.110.881DC</t>
  </si>
  <si>
    <t>Tucker</t>
  </si>
  <si>
    <t>Ethan</t>
  </si>
  <si>
    <t>MTL.101.100BX</t>
  </si>
  <si>
    <t>Machine Tool Fund 1</t>
  </si>
  <si>
    <t>MTL.103.201</t>
  </si>
  <si>
    <t>Manufacturing Processes</t>
  </si>
  <si>
    <t>Vahle</t>
  </si>
  <si>
    <t>Caitlyn</t>
  </si>
  <si>
    <t>ENG.101.203DC</t>
  </si>
  <si>
    <t>ENG.101.204DC</t>
  </si>
  <si>
    <t>VanVeldhuizen</t>
  </si>
  <si>
    <t>Milo</t>
  </si>
  <si>
    <t>PHL.101.202</t>
  </si>
  <si>
    <t>PHL.101.202DC</t>
  </si>
  <si>
    <t>PHL.101.852DC</t>
  </si>
  <si>
    <t>PHL.101.891DC</t>
  </si>
  <si>
    <t>PHL.102.201</t>
  </si>
  <si>
    <t>PHL.102.201DC</t>
  </si>
  <si>
    <t>PHL.102.801</t>
  </si>
  <si>
    <t>PHL.102.801DC</t>
  </si>
  <si>
    <t>PHL.102.851DC</t>
  </si>
  <si>
    <t>Walker</t>
  </si>
  <si>
    <t>ART.111.117SB</t>
  </si>
  <si>
    <t>ART.111.201</t>
  </si>
  <si>
    <t>ART.111.201DC</t>
  </si>
  <si>
    <t>ART.111.202</t>
  </si>
  <si>
    <t>ART.111.202DC</t>
  </si>
  <si>
    <t>ART.111.851DC</t>
  </si>
  <si>
    <t>ART.112.104</t>
  </si>
  <si>
    <t>Art: Prehistoric to 1400</t>
  </si>
  <si>
    <t>ART.121.106</t>
  </si>
  <si>
    <t>Two Dimensional Design</t>
  </si>
  <si>
    <t>ART.131.103</t>
  </si>
  <si>
    <t>Drawing 1</t>
  </si>
  <si>
    <t>ART.132.103</t>
  </si>
  <si>
    <t>Drawing 2</t>
  </si>
  <si>
    <t>ART.171.107</t>
  </si>
  <si>
    <t>Ceramics 1</t>
  </si>
  <si>
    <t>ART.172.107</t>
  </si>
  <si>
    <t>Ceramics 2</t>
  </si>
  <si>
    <t>Wallenfelsz</t>
  </si>
  <si>
    <t>Kelly</t>
  </si>
  <si>
    <t>SPE.120.202</t>
  </si>
  <si>
    <t>SPE.120.202DC</t>
  </si>
  <si>
    <t>SPE.120.203</t>
  </si>
  <si>
    <t>SPE.120.203DC</t>
  </si>
  <si>
    <t>SPE.120.852DC</t>
  </si>
  <si>
    <t>Wambuu</t>
  </si>
  <si>
    <t>Peterson</t>
  </si>
  <si>
    <t>GEO.100.101</t>
  </si>
  <si>
    <t>GEO.110.101FB</t>
  </si>
  <si>
    <t>World Regional Geography</t>
  </si>
  <si>
    <t>GEO.110.102SB</t>
  </si>
  <si>
    <t>Whitaker</t>
  </si>
  <si>
    <t>ENG.101.881DC</t>
  </si>
  <si>
    <t>ENG.101.882DC</t>
  </si>
  <si>
    <t>Williams</t>
  </si>
  <si>
    <t>Kathy</t>
  </si>
  <si>
    <t>MDT.100.201</t>
  </si>
  <si>
    <t>MDT.100.201DC</t>
  </si>
  <si>
    <t>Wilt</t>
  </si>
  <si>
    <t>Grace</t>
  </si>
  <si>
    <t>MAT.109.881DC</t>
  </si>
  <si>
    <t>MAT.130.881DC</t>
  </si>
  <si>
    <t>Winters</t>
  </si>
  <si>
    <t>Krista</t>
  </si>
  <si>
    <t>BIO.211.104FB</t>
  </si>
  <si>
    <t>BIO.211.105DC</t>
  </si>
  <si>
    <t>BIO.211.105FB</t>
  </si>
  <si>
    <t>BIO.211.851DC</t>
  </si>
  <si>
    <t>BIO.211.851FB</t>
  </si>
  <si>
    <t>BIO.212.101SB</t>
  </si>
  <si>
    <t>BIO.212.102DC</t>
  </si>
  <si>
    <t>BIO.212.102SB</t>
  </si>
  <si>
    <t>BIO.212.851SB</t>
  </si>
  <si>
    <t>Wright</t>
  </si>
  <si>
    <t>ENG.097.105FB</t>
  </si>
  <si>
    <t>ENG.101.103</t>
  </si>
  <si>
    <t>ENG.101.105SB</t>
  </si>
  <si>
    <t>ENG.102.202</t>
  </si>
  <si>
    <t>ENG.221.104BL</t>
  </si>
  <si>
    <t>American Literature 1</t>
  </si>
  <si>
    <t>ENG.240.102BL</t>
  </si>
  <si>
    <t>Women and Literature</t>
  </si>
  <si>
    <t>Inc</t>
  </si>
  <si>
    <t>N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</si>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</sst>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8"/>
  <sheetViews>
    <sheetView tabSelected="1" workbookViewId="0">
      <pane ySplit="1" topLeftCell="A380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17.5703125" bestFit="1" customWidth="1"/>
    <col min="3" max="3" width="14.85546875" bestFit="1" customWidth="1"/>
    <col min="4" max="4" width="31.7109375" bestFit="1" customWidth="1"/>
    <col min="5" max="15" width="4.5703125" bestFit="1" customWidth="1"/>
    <col min="16" max="16" width="5.4257812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19</v>
      </c>
      <c r="I1" s="1" t="s">
        <v>14</v>
      </c>
      <c r="J1" s="1" t="s">
        <v>914</v>
      </c>
      <c r="K1" s="1" t="s">
        <v>915</v>
      </c>
      <c r="L1" s="1" t="s">
        <v>20</v>
      </c>
      <c r="M1" s="1" t="s">
        <v>417</v>
      </c>
      <c r="N1" s="1" t="s">
        <v>418</v>
      </c>
      <c r="O1" s="1" t="s">
        <v>916</v>
      </c>
      <c r="P1" s="1" t="s">
        <v>917</v>
      </c>
    </row>
    <row r="2" spans="1:16" x14ac:dyDescent="0.25">
      <c r="A2" t="s">
        <v>4</v>
      </c>
      <c r="B2" t="s">
        <v>5</v>
      </c>
      <c r="C2" t="s">
        <v>6</v>
      </c>
      <c r="D2" t="s">
        <v>7</v>
      </c>
      <c r="E2">
        <v>8</v>
      </c>
      <c r="F2">
        <v>6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16</v>
      </c>
    </row>
    <row r="3" spans="1:16" x14ac:dyDescent="0.25">
      <c r="A3" t="s">
        <v>4</v>
      </c>
      <c r="B3" t="s">
        <v>5</v>
      </c>
      <c r="C3" t="s">
        <v>11</v>
      </c>
      <c r="D3" t="s">
        <v>7</v>
      </c>
      <c r="E3">
        <v>2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3</v>
      </c>
    </row>
    <row r="4" spans="1:16" x14ac:dyDescent="0.25">
      <c r="A4" t="s">
        <v>4</v>
      </c>
      <c r="B4" t="s">
        <v>5</v>
      </c>
      <c r="C4" t="s">
        <v>12</v>
      </c>
      <c r="D4" t="s">
        <v>13</v>
      </c>
      <c r="E4">
        <v>13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15</v>
      </c>
    </row>
    <row r="5" spans="1:16" x14ac:dyDescent="0.25">
      <c r="D5" s="5" t="s">
        <v>917</v>
      </c>
      <c r="E5" s="6">
        <v>23</v>
      </c>
      <c r="F5" s="6">
        <v>7</v>
      </c>
      <c r="G5" s="6">
        <v>2</v>
      </c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1</v>
      </c>
      <c r="P5" s="6">
        <v>34</v>
      </c>
    </row>
    <row r="6" spans="1:16" x14ac:dyDescent="0.25">
      <c r="D6" s="2" t="s">
        <v>918</v>
      </c>
      <c r="E6" s="3">
        <f>(E5/P5)</f>
        <v>0.67647058823529416</v>
      </c>
      <c r="F6" s="3">
        <f>(F5/P5)</f>
        <v>0.20588235294117646</v>
      </c>
      <c r="G6" s="3">
        <f>(G5/P5)</f>
        <v>5.8823529411764705E-2</v>
      </c>
      <c r="H6" s="3">
        <f>(H5/P5)</f>
        <v>0</v>
      </c>
      <c r="I6" s="3">
        <f>(I5/P5)</f>
        <v>2.9411764705882353E-2</v>
      </c>
      <c r="J6" s="3">
        <f>(J5/P5)</f>
        <v>0</v>
      </c>
      <c r="K6" s="3">
        <f>(K5/P5)</f>
        <v>0</v>
      </c>
      <c r="L6" s="3">
        <f>(L5/P5)</f>
        <v>0</v>
      </c>
      <c r="M6" s="3">
        <f>(M5/P5)</f>
        <v>0</v>
      </c>
      <c r="N6" s="3">
        <f>(N5/P5)</f>
        <v>0</v>
      </c>
      <c r="O6" s="3">
        <f>(O5/P5)</f>
        <v>2.9411764705882353E-2</v>
      </c>
      <c r="P6" s="4">
        <f>SUM(E6:O6)</f>
        <v>1</v>
      </c>
    </row>
    <row r="8" spans="1:16" x14ac:dyDescent="0.25">
      <c r="A8" t="s">
        <v>15</v>
      </c>
      <c r="B8" t="s">
        <v>16</v>
      </c>
      <c r="C8" t="s">
        <v>17</v>
      </c>
      <c r="D8" t="s">
        <v>18</v>
      </c>
      <c r="E8">
        <v>5</v>
      </c>
      <c r="F8">
        <v>5</v>
      </c>
      <c r="G8">
        <v>0</v>
      </c>
      <c r="H8">
        <v>2</v>
      </c>
      <c r="I8">
        <v>3</v>
      </c>
      <c r="J8">
        <v>1</v>
      </c>
      <c r="K8">
        <v>0</v>
      </c>
      <c r="L8">
        <v>1</v>
      </c>
      <c r="M8">
        <v>0</v>
      </c>
      <c r="N8">
        <v>0</v>
      </c>
      <c r="O8">
        <v>0</v>
      </c>
      <c r="P8">
        <v>17</v>
      </c>
    </row>
    <row r="9" spans="1:16" x14ac:dyDescent="0.25">
      <c r="A9" t="s">
        <v>15</v>
      </c>
      <c r="B9" t="s">
        <v>16</v>
      </c>
      <c r="C9" t="s">
        <v>21</v>
      </c>
      <c r="D9" t="s">
        <v>18</v>
      </c>
      <c r="E9">
        <v>1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</v>
      </c>
    </row>
    <row r="10" spans="1:16" x14ac:dyDescent="0.25">
      <c r="D10" s="5" t="s">
        <v>917</v>
      </c>
      <c r="E10" s="6">
        <v>6</v>
      </c>
      <c r="F10" s="6">
        <v>5</v>
      </c>
      <c r="G10" s="6">
        <v>1</v>
      </c>
      <c r="H10" s="6">
        <v>2</v>
      </c>
      <c r="I10" s="6">
        <v>4</v>
      </c>
      <c r="J10" s="6">
        <v>1</v>
      </c>
      <c r="K10" s="6">
        <v>0</v>
      </c>
      <c r="L10" s="6">
        <v>1</v>
      </c>
      <c r="M10" s="6">
        <v>0</v>
      </c>
      <c r="N10" s="6">
        <v>0</v>
      </c>
      <c r="O10" s="6">
        <v>0</v>
      </c>
      <c r="P10" s="6">
        <v>20</v>
      </c>
    </row>
    <row r="11" spans="1:16" x14ac:dyDescent="0.25">
      <c r="D11" s="2" t="s">
        <v>918</v>
      </c>
      <c r="E11" s="3">
        <f>(E10/P10)</f>
        <v>0.3</v>
      </c>
      <c r="F11" s="3">
        <f>(F10/P10)</f>
        <v>0.25</v>
      </c>
      <c r="G11" s="3">
        <f>(G10/P10)</f>
        <v>0.05</v>
      </c>
      <c r="H11" s="3">
        <f>(H10/P10)</f>
        <v>0.1</v>
      </c>
      <c r="I11" s="3">
        <f>(I10/P10)</f>
        <v>0.2</v>
      </c>
      <c r="J11" s="3">
        <f>(J10/P10)</f>
        <v>0.05</v>
      </c>
      <c r="K11" s="3">
        <f>(K10/P10)</f>
        <v>0</v>
      </c>
      <c r="L11" s="3">
        <f>(L10/P10)</f>
        <v>0.05</v>
      </c>
      <c r="M11" s="3">
        <f>(M10/P10)</f>
        <v>0</v>
      </c>
      <c r="N11" s="3">
        <f>(N10/P10)</f>
        <v>0</v>
      </c>
      <c r="O11" s="3">
        <f>(O10/P10)</f>
        <v>0</v>
      </c>
      <c r="P11" s="4">
        <f>SUM(E11:O11)</f>
        <v>1.0000000000000002</v>
      </c>
    </row>
    <row r="13" spans="1:16" x14ac:dyDescent="0.25">
      <c r="A13" t="s">
        <v>22</v>
      </c>
      <c r="B13" t="s">
        <v>23</v>
      </c>
      <c r="C13" t="s">
        <v>24</v>
      </c>
      <c r="D13" t="s">
        <v>25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2</v>
      </c>
    </row>
    <row r="14" spans="1:16" x14ac:dyDescent="0.25">
      <c r="A14" t="s">
        <v>22</v>
      </c>
      <c r="B14" t="s">
        <v>23</v>
      </c>
      <c r="C14" t="s">
        <v>26</v>
      </c>
      <c r="D14" t="s">
        <v>25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</row>
    <row r="15" spans="1:16" x14ac:dyDescent="0.25">
      <c r="D15" s="5" t="s">
        <v>917</v>
      </c>
      <c r="E15" s="6">
        <v>1</v>
      </c>
      <c r="F15" s="6">
        <v>0</v>
      </c>
      <c r="G15" s="6">
        <v>1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0</v>
      </c>
      <c r="P15" s="6">
        <v>3</v>
      </c>
    </row>
    <row r="16" spans="1:16" x14ac:dyDescent="0.25">
      <c r="D16" s="2" t="s">
        <v>918</v>
      </c>
      <c r="E16" s="3">
        <f>(E15/P15)</f>
        <v>0.33333333333333331</v>
      </c>
      <c r="F16" s="3">
        <f>(F15/P15)</f>
        <v>0</v>
      </c>
      <c r="G16" s="3">
        <f>(G15/P15)</f>
        <v>0.33333333333333331</v>
      </c>
      <c r="H16" s="3">
        <f>(H15/P15)</f>
        <v>0</v>
      </c>
      <c r="I16" s="3">
        <f>(I15/P15)</f>
        <v>0</v>
      </c>
      <c r="J16" s="3">
        <f>(J15/P15)</f>
        <v>0</v>
      </c>
      <c r="K16" s="3">
        <f>(K15/P15)</f>
        <v>0</v>
      </c>
      <c r="L16" s="3">
        <f>(L15/P15)</f>
        <v>0.33333333333333331</v>
      </c>
      <c r="M16" s="3">
        <f>(M15/P15)</f>
        <v>0</v>
      </c>
      <c r="N16" s="3">
        <f>(N15/P15)</f>
        <v>0</v>
      </c>
      <c r="O16" s="3">
        <f>(O15/P15)</f>
        <v>0</v>
      </c>
      <c r="P16" s="4">
        <f>SUM(E16:O16)</f>
        <v>1</v>
      </c>
    </row>
    <row r="18" spans="1:16" x14ac:dyDescent="0.25">
      <c r="A18" t="s">
        <v>27</v>
      </c>
      <c r="B18" t="s">
        <v>28</v>
      </c>
      <c r="C18" t="s">
        <v>29</v>
      </c>
      <c r="D18" t="s">
        <v>30</v>
      </c>
      <c r="E18">
        <v>10</v>
      </c>
      <c r="F18">
        <v>3</v>
      </c>
      <c r="G18">
        <v>2</v>
      </c>
      <c r="H18">
        <v>3</v>
      </c>
      <c r="I18">
        <v>1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20</v>
      </c>
    </row>
    <row r="19" spans="1:16" x14ac:dyDescent="0.25">
      <c r="A19" t="s">
        <v>27</v>
      </c>
      <c r="B19" t="s">
        <v>28</v>
      </c>
      <c r="C19" t="s">
        <v>31</v>
      </c>
      <c r="D19" t="s">
        <v>30</v>
      </c>
      <c r="E19">
        <v>7</v>
      </c>
      <c r="F19">
        <v>2</v>
      </c>
      <c r="G19">
        <v>2</v>
      </c>
      <c r="H19">
        <v>2</v>
      </c>
      <c r="I19">
        <v>1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15</v>
      </c>
    </row>
    <row r="20" spans="1:16" x14ac:dyDescent="0.25">
      <c r="A20" t="s">
        <v>27</v>
      </c>
      <c r="B20" t="s">
        <v>28</v>
      </c>
      <c r="C20" t="s">
        <v>32</v>
      </c>
      <c r="D20" t="s">
        <v>30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2</v>
      </c>
    </row>
    <row r="21" spans="1:16" x14ac:dyDescent="0.25">
      <c r="A21" t="s">
        <v>27</v>
      </c>
      <c r="B21" t="s">
        <v>28</v>
      </c>
      <c r="C21" t="s">
        <v>33</v>
      </c>
      <c r="D21" t="s">
        <v>30</v>
      </c>
      <c r="E21">
        <v>5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6</v>
      </c>
    </row>
    <row r="22" spans="1:16" x14ac:dyDescent="0.25">
      <c r="A22" t="s">
        <v>27</v>
      </c>
      <c r="B22" t="s">
        <v>28</v>
      </c>
      <c r="C22" t="s">
        <v>34</v>
      </c>
      <c r="D22" t="s">
        <v>35</v>
      </c>
      <c r="E22">
        <v>7</v>
      </c>
      <c r="F22">
        <v>2</v>
      </c>
      <c r="G22">
        <v>0</v>
      </c>
      <c r="H22">
        <v>1</v>
      </c>
      <c r="I22">
        <v>2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13</v>
      </c>
    </row>
    <row r="23" spans="1:16" x14ac:dyDescent="0.25">
      <c r="A23" t="s">
        <v>27</v>
      </c>
      <c r="B23" t="s">
        <v>28</v>
      </c>
      <c r="C23" t="s">
        <v>36</v>
      </c>
      <c r="D23" t="s">
        <v>37</v>
      </c>
      <c r="E23">
        <v>6</v>
      </c>
      <c r="F23">
        <v>4</v>
      </c>
      <c r="G23">
        <v>0</v>
      </c>
      <c r="H23">
        <v>0</v>
      </c>
      <c r="I23">
        <v>1</v>
      </c>
      <c r="J23">
        <v>0</v>
      </c>
      <c r="K23">
        <v>0</v>
      </c>
      <c r="L23">
        <v>2</v>
      </c>
      <c r="M23">
        <v>0</v>
      </c>
      <c r="N23">
        <v>0</v>
      </c>
      <c r="O23">
        <v>0</v>
      </c>
      <c r="P23">
        <v>13</v>
      </c>
    </row>
    <row r="24" spans="1:16" x14ac:dyDescent="0.25">
      <c r="A24" t="s">
        <v>27</v>
      </c>
      <c r="B24" t="s">
        <v>28</v>
      </c>
      <c r="C24" t="s">
        <v>38</v>
      </c>
      <c r="D24" t="s">
        <v>37</v>
      </c>
      <c r="E24">
        <v>0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2</v>
      </c>
    </row>
    <row r="25" spans="1:16" x14ac:dyDescent="0.25">
      <c r="A25" t="s">
        <v>27</v>
      </c>
      <c r="B25" t="s">
        <v>28</v>
      </c>
      <c r="C25" t="s">
        <v>39</v>
      </c>
      <c r="D25" t="s">
        <v>40</v>
      </c>
      <c r="E25">
        <v>6</v>
      </c>
      <c r="F25">
        <v>0</v>
      </c>
      <c r="G25">
        <v>1</v>
      </c>
      <c r="H25">
        <v>0</v>
      </c>
      <c r="I25">
        <v>2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  <c r="P25">
        <v>10</v>
      </c>
    </row>
    <row r="26" spans="1:16" x14ac:dyDescent="0.25">
      <c r="A26" t="s">
        <v>27</v>
      </c>
      <c r="B26" t="s">
        <v>28</v>
      </c>
      <c r="C26" t="s">
        <v>41</v>
      </c>
      <c r="D26" t="s">
        <v>42</v>
      </c>
      <c r="E26">
        <v>5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8</v>
      </c>
    </row>
    <row r="27" spans="1:16" x14ac:dyDescent="0.25">
      <c r="D27" s="5" t="s">
        <v>917</v>
      </c>
      <c r="E27" s="6">
        <v>48</v>
      </c>
      <c r="F27" s="6">
        <v>13</v>
      </c>
      <c r="G27" s="6">
        <v>8</v>
      </c>
      <c r="H27" s="6">
        <v>6</v>
      </c>
      <c r="I27" s="6">
        <v>7</v>
      </c>
      <c r="J27" s="6">
        <v>0</v>
      </c>
      <c r="K27" s="6">
        <v>0</v>
      </c>
      <c r="L27" s="6">
        <v>7</v>
      </c>
      <c r="M27" s="6">
        <v>0</v>
      </c>
      <c r="N27" s="6">
        <v>0</v>
      </c>
      <c r="O27" s="6">
        <v>0</v>
      </c>
      <c r="P27" s="6">
        <v>89</v>
      </c>
    </row>
    <row r="28" spans="1:16" x14ac:dyDescent="0.25">
      <c r="D28" s="2" t="s">
        <v>918</v>
      </c>
      <c r="E28" s="3">
        <f>(E27/P27)</f>
        <v>0.5393258426966292</v>
      </c>
      <c r="F28" s="3">
        <f>(F27/P27)</f>
        <v>0.14606741573033707</v>
      </c>
      <c r="G28" s="3">
        <f>(G27/P27)</f>
        <v>8.98876404494382E-2</v>
      </c>
      <c r="H28" s="3">
        <f>(H27/P27)</f>
        <v>6.741573033707865E-2</v>
      </c>
      <c r="I28" s="3">
        <f>(I27/P27)</f>
        <v>7.8651685393258425E-2</v>
      </c>
      <c r="J28" s="3">
        <f>(J27/P27)</f>
        <v>0</v>
      </c>
      <c r="K28" s="3">
        <f>(K27/P27)</f>
        <v>0</v>
      </c>
      <c r="L28" s="3">
        <f>(L27/P27)</f>
        <v>7.8651685393258425E-2</v>
      </c>
      <c r="M28" s="3">
        <f>(M27/P27)</f>
        <v>0</v>
      </c>
      <c r="N28" s="3">
        <f>(N27/P27)</f>
        <v>0</v>
      </c>
      <c r="O28" s="3">
        <f>(O27/P27)</f>
        <v>0</v>
      </c>
      <c r="P28" s="4">
        <f>SUM(E28:O28)</f>
        <v>1</v>
      </c>
    </row>
    <row r="30" spans="1:16" x14ac:dyDescent="0.25">
      <c r="A30" t="s">
        <v>43</v>
      </c>
      <c r="B30" t="s">
        <v>44</v>
      </c>
      <c r="C30" t="s">
        <v>45</v>
      </c>
      <c r="D30" t="s">
        <v>46</v>
      </c>
      <c r="E30">
        <v>6</v>
      </c>
      <c r="F30">
        <v>4</v>
      </c>
      <c r="G30">
        <v>1</v>
      </c>
      <c r="H30">
        <v>3</v>
      </c>
      <c r="I30">
        <v>2</v>
      </c>
      <c r="J30">
        <v>0</v>
      </c>
      <c r="K30">
        <v>0</v>
      </c>
      <c r="L30">
        <v>3</v>
      </c>
      <c r="M30">
        <v>0</v>
      </c>
      <c r="N30">
        <v>0</v>
      </c>
      <c r="O30">
        <v>0</v>
      </c>
      <c r="P30">
        <v>19</v>
      </c>
    </row>
    <row r="31" spans="1:16" x14ac:dyDescent="0.25">
      <c r="A31" t="s">
        <v>43</v>
      </c>
      <c r="B31" t="s">
        <v>44</v>
      </c>
      <c r="C31" t="s">
        <v>47</v>
      </c>
      <c r="D31" t="s">
        <v>46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</row>
    <row r="32" spans="1:16" x14ac:dyDescent="0.25">
      <c r="D32" s="5" t="s">
        <v>917</v>
      </c>
      <c r="E32" s="6">
        <v>6</v>
      </c>
      <c r="F32" s="6">
        <v>4</v>
      </c>
      <c r="G32" s="6">
        <v>1</v>
      </c>
      <c r="H32" s="6">
        <v>3</v>
      </c>
      <c r="I32" s="6">
        <v>3</v>
      </c>
      <c r="J32" s="6">
        <v>0</v>
      </c>
      <c r="K32" s="6">
        <v>0</v>
      </c>
      <c r="L32" s="6">
        <v>3</v>
      </c>
      <c r="M32" s="6">
        <v>0</v>
      </c>
      <c r="N32" s="6">
        <v>0</v>
      </c>
      <c r="O32" s="6">
        <v>0</v>
      </c>
      <c r="P32" s="6">
        <v>20</v>
      </c>
    </row>
    <row r="33" spans="1:16" x14ac:dyDescent="0.25">
      <c r="D33" s="2" t="s">
        <v>918</v>
      </c>
      <c r="E33" s="3">
        <f>(E32/P32)</f>
        <v>0.3</v>
      </c>
      <c r="F33" s="3">
        <f>(F32/P32)</f>
        <v>0.2</v>
      </c>
      <c r="G33" s="3">
        <f>(G32/P32)</f>
        <v>0.05</v>
      </c>
      <c r="H33" s="3">
        <f>(H32/P32)</f>
        <v>0.15</v>
      </c>
      <c r="I33" s="3">
        <f>(I32/P32)</f>
        <v>0.15</v>
      </c>
      <c r="J33" s="3">
        <f>(J32/P32)</f>
        <v>0</v>
      </c>
      <c r="K33" s="3">
        <f>(K32/P32)</f>
        <v>0</v>
      </c>
      <c r="L33" s="3">
        <f>(L32/P32)</f>
        <v>0.15</v>
      </c>
      <c r="M33" s="3">
        <f>(M32/P32)</f>
        <v>0</v>
      </c>
      <c r="N33" s="3">
        <f>(N32/P32)</f>
        <v>0</v>
      </c>
      <c r="O33" s="3">
        <f>(O32/P32)</f>
        <v>0</v>
      </c>
      <c r="P33" s="4">
        <f>SUM(E33:O33)</f>
        <v>1</v>
      </c>
    </row>
    <row r="35" spans="1:16" x14ac:dyDescent="0.25">
      <c r="A35" t="s">
        <v>48</v>
      </c>
      <c r="B35" t="s">
        <v>49</v>
      </c>
      <c r="C35" t="s">
        <v>50</v>
      </c>
      <c r="D35" t="s">
        <v>46</v>
      </c>
      <c r="E35">
        <v>4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5</v>
      </c>
    </row>
    <row r="36" spans="1:16" x14ac:dyDescent="0.25">
      <c r="D36" s="5" t="s">
        <v>917</v>
      </c>
      <c r="E36" s="6">
        <v>4</v>
      </c>
      <c r="F36" s="6">
        <v>0</v>
      </c>
      <c r="G36" s="6">
        <v>1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5</v>
      </c>
    </row>
    <row r="37" spans="1:16" x14ac:dyDescent="0.25">
      <c r="D37" s="2" t="s">
        <v>918</v>
      </c>
      <c r="E37" s="3">
        <f>(E36/P36)</f>
        <v>0.8</v>
      </c>
      <c r="F37" s="3">
        <f>(F36/P36)</f>
        <v>0</v>
      </c>
      <c r="G37" s="3">
        <f>(G36/P36)</f>
        <v>0.2</v>
      </c>
      <c r="H37" s="3">
        <f>(H36/P36)</f>
        <v>0</v>
      </c>
      <c r="I37" s="3">
        <f>(I36/P36)</f>
        <v>0</v>
      </c>
      <c r="J37" s="3">
        <f>(J36/P36)</f>
        <v>0</v>
      </c>
      <c r="K37" s="3">
        <f>(K36/P36)</f>
        <v>0</v>
      </c>
      <c r="L37" s="3">
        <f>(L36/P36)</f>
        <v>0</v>
      </c>
      <c r="M37" s="3">
        <f>(M36/P36)</f>
        <v>0</v>
      </c>
      <c r="N37" s="3">
        <f>(N36/P36)</f>
        <v>0</v>
      </c>
      <c r="O37" s="3">
        <f>(O36/P36)</f>
        <v>0</v>
      </c>
      <c r="P37" s="4">
        <f>SUM(E37:O37)</f>
        <v>1</v>
      </c>
    </row>
    <row r="39" spans="1:16" x14ac:dyDescent="0.25">
      <c r="A39" t="s">
        <v>51</v>
      </c>
      <c r="B39" t="s">
        <v>52</v>
      </c>
      <c r="C39" t="s">
        <v>53</v>
      </c>
      <c r="D39" t="s">
        <v>54</v>
      </c>
      <c r="E39">
        <v>5</v>
      </c>
      <c r="F39">
        <v>3</v>
      </c>
      <c r="G39">
        <v>3</v>
      </c>
      <c r="H39">
        <v>2</v>
      </c>
      <c r="I39">
        <v>2</v>
      </c>
      <c r="J39">
        <v>0</v>
      </c>
      <c r="K39">
        <v>0</v>
      </c>
      <c r="L39">
        <v>3</v>
      </c>
      <c r="M39">
        <v>0</v>
      </c>
      <c r="N39">
        <v>0</v>
      </c>
      <c r="O39">
        <v>0</v>
      </c>
      <c r="P39">
        <v>18</v>
      </c>
    </row>
    <row r="40" spans="1:16" x14ac:dyDescent="0.25">
      <c r="A40" t="s">
        <v>51</v>
      </c>
      <c r="B40" t="s">
        <v>52</v>
      </c>
      <c r="C40" t="s">
        <v>55</v>
      </c>
      <c r="D40" t="s">
        <v>54</v>
      </c>
      <c r="E40">
        <v>10</v>
      </c>
      <c r="F40">
        <v>2</v>
      </c>
      <c r="G40">
        <v>1</v>
      </c>
      <c r="H40">
        <v>2</v>
      </c>
      <c r="I40">
        <v>1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17</v>
      </c>
    </row>
    <row r="41" spans="1:16" x14ac:dyDescent="0.25">
      <c r="A41" t="s">
        <v>51</v>
      </c>
      <c r="B41" t="s">
        <v>52</v>
      </c>
      <c r="C41" t="s">
        <v>56</v>
      </c>
      <c r="D41" t="s">
        <v>54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</row>
    <row r="42" spans="1:16" x14ac:dyDescent="0.25">
      <c r="A42" t="s">
        <v>51</v>
      </c>
      <c r="B42" t="s">
        <v>52</v>
      </c>
      <c r="C42" t="s">
        <v>57</v>
      </c>
      <c r="D42" t="s">
        <v>54</v>
      </c>
      <c r="E42">
        <v>1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2</v>
      </c>
    </row>
    <row r="43" spans="1:16" x14ac:dyDescent="0.25">
      <c r="A43" t="s">
        <v>51</v>
      </c>
      <c r="B43" t="s">
        <v>52</v>
      </c>
      <c r="C43" t="s">
        <v>58</v>
      </c>
      <c r="D43" t="s">
        <v>54</v>
      </c>
      <c r="E43">
        <v>5</v>
      </c>
      <c r="F43">
        <v>4</v>
      </c>
      <c r="G43">
        <v>3</v>
      </c>
      <c r="H43">
        <v>2</v>
      </c>
      <c r="I43">
        <v>2</v>
      </c>
      <c r="J43">
        <v>0</v>
      </c>
      <c r="K43">
        <v>0</v>
      </c>
      <c r="L43">
        <v>3</v>
      </c>
      <c r="M43">
        <v>0</v>
      </c>
      <c r="N43">
        <v>0</v>
      </c>
      <c r="O43">
        <v>0</v>
      </c>
      <c r="P43">
        <v>19</v>
      </c>
    </row>
    <row r="44" spans="1:16" x14ac:dyDescent="0.25">
      <c r="A44" t="s">
        <v>51</v>
      </c>
      <c r="B44" t="s">
        <v>52</v>
      </c>
      <c r="C44" t="s">
        <v>59</v>
      </c>
      <c r="D44" t="s">
        <v>54</v>
      </c>
      <c r="E44">
        <v>3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</v>
      </c>
    </row>
    <row r="45" spans="1:16" x14ac:dyDescent="0.25">
      <c r="D45" s="5" t="s">
        <v>917</v>
      </c>
      <c r="E45" s="6">
        <v>24</v>
      </c>
      <c r="F45" s="6">
        <v>9</v>
      </c>
      <c r="G45" s="6">
        <v>8</v>
      </c>
      <c r="H45" s="6">
        <v>7</v>
      </c>
      <c r="I45" s="6">
        <v>5</v>
      </c>
      <c r="J45" s="6">
        <v>0</v>
      </c>
      <c r="K45" s="6">
        <v>0</v>
      </c>
      <c r="L45" s="6">
        <v>7</v>
      </c>
      <c r="M45" s="6">
        <v>0</v>
      </c>
      <c r="N45" s="6">
        <v>0</v>
      </c>
      <c r="O45" s="6">
        <v>0</v>
      </c>
      <c r="P45" s="6">
        <v>60</v>
      </c>
    </row>
    <row r="46" spans="1:16" x14ac:dyDescent="0.25">
      <c r="D46" s="2" t="s">
        <v>918</v>
      </c>
      <c r="E46" s="3">
        <f>(E45/P45)</f>
        <v>0.4</v>
      </c>
      <c r="F46" s="3">
        <f>(F45/P45)</f>
        <v>0.15</v>
      </c>
      <c r="G46" s="3">
        <f>(G45/P45)</f>
        <v>0.13333333333333333</v>
      </c>
      <c r="H46" s="3">
        <f>(H45/P45)</f>
        <v>0.11666666666666667</v>
      </c>
      <c r="I46" s="3">
        <f>(I45/P45)</f>
        <v>8.3333333333333329E-2</v>
      </c>
      <c r="J46" s="3">
        <f>(J45/P45)</f>
        <v>0</v>
      </c>
      <c r="K46" s="3">
        <f>(K45/P45)</f>
        <v>0</v>
      </c>
      <c r="L46" s="3">
        <f>(L45/P45)</f>
        <v>0.11666666666666667</v>
      </c>
      <c r="M46" s="3">
        <f>(M45/P45)</f>
        <v>0</v>
      </c>
      <c r="N46" s="3">
        <f>(N45/P45)</f>
        <v>0</v>
      </c>
      <c r="O46" s="3">
        <f>(O45/P45)</f>
        <v>0</v>
      </c>
      <c r="P46" s="4">
        <f>SUM(E46:O46)</f>
        <v>1</v>
      </c>
    </row>
    <row r="48" spans="1:16" x14ac:dyDescent="0.25">
      <c r="A48" t="s">
        <v>60</v>
      </c>
      <c r="B48" t="s">
        <v>61</v>
      </c>
      <c r="C48" t="s">
        <v>62</v>
      </c>
      <c r="D48" t="s">
        <v>63</v>
      </c>
      <c r="E48">
        <v>2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3</v>
      </c>
    </row>
    <row r="49" spans="1:16" x14ac:dyDescent="0.25">
      <c r="A49" t="s">
        <v>60</v>
      </c>
      <c r="B49" t="s">
        <v>61</v>
      </c>
      <c r="C49" t="s">
        <v>64</v>
      </c>
      <c r="D49" t="s">
        <v>65</v>
      </c>
      <c r="E49">
        <v>3</v>
      </c>
      <c r="F49">
        <v>3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7</v>
      </c>
    </row>
    <row r="50" spans="1:16" x14ac:dyDescent="0.25">
      <c r="D50" s="5" t="s">
        <v>917</v>
      </c>
      <c r="E50" s="6">
        <v>5</v>
      </c>
      <c r="F50" s="6">
        <v>4</v>
      </c>
      <c r="G50" s="6">
        <v>1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10</v>
      </c>
    </row>
    <row r="51" spans="1:16" x14ac:dyDescent="0.25">
      <c r="D51" s="2" t="s">
        <v>918</v>
      </c>
      <c r="E51" s="3">
        <f>(E50/P50)</f>
        <v>0.5</v>
      </c>
      <c r="F51" s="3">
        <f>(F50/P50)</f>
        <v>0.4</v>
      </c>
      <c r="G51" s="3">
        <f>(G50/P50)</f>
        <v>0.1</v>
      </c>
      <c r="H51" s="3">
        <f>(H50/P50)</f>
        <v>0</v>
      </c>
      <c r="I51" s="3">
        <f>(I50/P50)</f>
        <v>0</v>
      </c>
      <c r="J51" s="3">
        <f>(J50/P50)</f>
        <v>0</v>
      </c>
      <c r="K51" s="3">
        <f>(K50/P50)</f>
        <v>0</v>
      </c>
      <c r="L51" s="3">
        <f>(L50/P50)</f>
        <v>0</v>
      </c>
      <c r="M51" s="3">
        <f>(M50/P50)</f>
        <v>0</v>
      </c>
      <c r="N51" s="3">
        <f>(N50/P50)</f>
        <v>0</v>
      </c>
      <c r="O51" s="3">
        <f>(O50/P50)</f>
        <v>0</v>
      </c>
      <c r="P51" s="4">
        <f>SUM(E51:O51)</f>
        <v>1</v>
      </c>
    </row>
    <row r="53" spans="1:16" x14ac:dyDescent="0.25">
      <c r="A53" t="s">
        <v>66</v>
      </c>
      <c r="B53" t="s">
        <v>67</v>
      </c>
      <c r="C53" t="s">
        <v>68</v>
      </c>
      <c r="D53" t="s">
        <v>69</v>
      </c>
      <c r="E53">
        <v>1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4</v>
      </c>
    </row>
    <row r="54" spans="1:16" x14ac:dyDescent="0.25">
      <c r="D54" s="5" t="s">
        <v>917</v>
      </c>
      <c r="E54" s="6">
        <v>1</v>
      </c>
      <c r="F54" s="6">
        <v>2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4</v>
      </c>
    </row>
    <row r="55" spans="1:16" x14ac:dyDescent="0.25">
      <c r="D55" s="2" t="s">
        <v>918</v>
      </c>
      <c r="E55" s="3">
        <f>(E54/P54)</f>
        <v>0.25</v>
      </c>
      <c r="F55" s="3">
        <f>(F54/P54)</f>
        <v>0.5</v>
      </c>
      <c r="G55" s="3">
        <f>(G54/P54)</f>
        <v>0</v>
      </c>
      <c r="H55" s="3">
        <f>(H54/P54)</f>
        <v>0</v>
      </c>
      <c r="I55" s="3">
        <f>(I54/P54)</f>
        <v>0</v>
      </c>
      <c r="J55" s="3">
        <f>(J54/P54)</f>
        <v>0</v>
      </c>
      <c r="K55" s="3">
        <f>(K54/P54)</f>
        <v>0</v>
      </c>
      <c r="L55" s="3">
        <f>(L54/P54)</f>
        <v>0</v>
      </c>
      <c r="M55" s="3">
        <f>(M54/P54)</f>
        <v>0</v>
      </c>
      <c r="N55" s="3">
        <f>(N54/P54)</f>
        <v>0</v>
      </c>
      <c r="O55" s="3">
        <f>(O54/P54)</f>
        <v>0.25</v>
      </c>
      <c r="P55" s="4">
        <f>SUM(E55:O55)</f>
        <v>1</v>
      </c>
    </row>
    <row r="57" spans="1:16" x14ac:dyDescent="0.25">
      <c r="A57" t="s">
        <v>70</v>
      </c>
      <c r="B57" t="s">
        <v>23</v>
      </c>
      <c r="C57" t="s">
        <v>71</v>
      </c>
      <c r="D57" t="s">
        <v>72</v>
      </c>
      <c r="E57">
        <v>8</v>
      </c>
      <c r="F57">
        <v>0</v>
      </c>
      <c r="G57">
        <v>4</v>
      </c>
      <c r="H57">
        <v>1</v>
      </c>
      <c r="I57">
        <v>4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18</v>
      </c>
    </row>
    <row r="58" spans="1:16" x14ac:dyDescent="0.25">
      <c r="A58" t="s">
        <v>70</v>
      </c>
      <c r="B58" t="s">
        <v>23</v>
      </c>
      <c r="C58" t="s">
        <v>73</v>
      </c>
      <c r="D58" t="s">
        <v>72</v>
      </c>
      <c r="E58">
        <v>7</v>
      </c>
      <c r="F58">
        <v>3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12</v>
      </c>
    </row>
    <row r="59" spans="1:16" x14ac:dyDescent="0.25">
      <c r="A59" t="s">
        <v>70</v>
      </c>
      <c r="B59" t="s">
        <v>23</v>
      </c>
      <c r="C59" t="s">
        <v>74</v>
      </c>
      <c r="D59" t="s">
        <v>72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</row>
    <row r="60" spans="1:16" x14ac:dyDescent="0.25">
      <c r="A60" t="s">
        <v>70</v>
      </c>
      <c r="B60" t="s">
        <v>23</v>
      </c>
      <c r="C60" t="s">
        <v>75</v>
      </c>
      <c r="D60" t="s">
        <v>76</v>
      </c>
      <c r="E60">
        <v>3</v>
      </c>
      <c r="F60">
        <v>8</v>
      </c>
      <c r="G60">
        <v>4</v>
      </c>
      <c r="H60">
        <v>0</v>
      </c>
      <c r="I60">
        <v>1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17</v>
      </c>
    </row>
    <row r="61" spans="1:16" x14ac:dyDescent="0.25">
      <c r="A61" t="s">
        <v>70</v>
      </c>
      <c r="B61" t="s">
        <v>23</v>
      </c>
      <c r="C61" t="s">
        <v>77</v>
      </c>
      <c r="D61" t="s">
        <v>78</v>
      </c>
      <c r="E61">
        <v>5</v>
      </c>
      <c r="F61">
        <v>3</v>
      </c>
      <c r="G61">
        <v>0</v>
      </c>
      <c r="H61">
        <v>1</v>
      </c>
      <c r="I61">
        <v>0</v>
      </c>
      <c r="J61">
        <v>0</v>
      </c>
      <c r="K61">
        <v>0</v>
      </c>
      <c r="L61">
        <v>2</v>
      </c>
      <c r="M61">
        <v>0</v>
      </c>
      <c r="N61">
        <v>0</v>
      </c>
      <c r="O61">
        <v>0</v>
      </c>
      <c r="P61">
        <v>11</v>
      </c>
    </row>
    <row r="62" spans="1:16" x14ac:dyDescent="0.25">
      <c r="A62" t="s">
        <v>70</v>
      </c>
      <c r="B62" t="s">
        <v>23</v>
      </c>
      <c r="C62" t="s">
        <v>79</v>
      </c>
      <c r="D62" t="s">
        <v>78</v>
      </c>
      <c r="E62">
        <v>4</v>
      </c>
      <c r="F62">
        <v>2</v>
      </c>
      <c r="G62">
        <v>1</v>
      </c>
      <c r="H62">
        <v>0</v>
      </c>
      <c r="I62">
        <v>1</v>
      </c>
      <c r="J62">
        <v>0</v>
      </c>
      <c r="K62">
        <v>0</v>
      </c>
      <c r="L62">
        <v>3</v>
      </c>
      <c r="M62">
        <v>0</v>
      </c>
      <c r="N62">
        <v>0</v>
      </c>
      <c r="O62">
        <v>0</v>
      </c>
      <c r="P62">
        <v>11</v>
      </c>
    </row>
    <row r="63" spans="1:16" x14ac:dyDescent="0.25">
      <c r="A63" t="s">
        <v>70</v>
      </c>
      <c r="B63" t="s">
        <v>23</v>
      </c>
      <c r="C63" t="s">
        <v>80</v>
      </c>
      <c r="D63" t="s">
        <v>78</v>
      </c>
      <c r="E63">
        <v>7</v>
      </c>
      <c r="F63">
        <v>2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10</v>
      </c>
    </row>
    <row r="64" spans="1:16" x14ac:dyDescent="0.25">
      <c r="D64" s="5" t="s">
        <v>917</v>
      </c>
      <c r="E64" s="6">
        <v>35</v>
      </c>
      <c r="F64" s="6">
        <v>18</v>
      </c>
      <c r="G64" s="6">
        <v>10</v>
      </c>
      <c r="H64" s="6">
        <v>3</v>
      </c>
      <c r="I64" s="6">
        <v>7</v>
      </c>
      <c r="J64" s="6">
        <v>0</v>
      </c>
      <c r="K64" s="6">
        <v>0</v>
      </c>
      <c r="L64" s="6">
        <v>7</v>
      </c>
      <c r="M64" s="6">
        <v>0</v>
      </c>
      <c r="N64" s="6">
        <v>0</v>
      </c>
      <c r="O64" s="6">
        <v>0</v>
      </c>
      <c r="P64" s="6">
        <v>80</v>
      </c>
    </row>
    <row r="65" spans="1:16" x14ac:dyDescent="0.25">
      <c r="D65" s="2" t="s">
        <v>918</v>
      </c>
      <c r="E65" s="3">
        <f>(E64/P64)</f>
        <v>0.4375</v>
      </c>
      <c r="F65" s="3">
        <f>(F64/P64)</f>
        <v>0.22500000000000001</v>
      </c>
      <c r="G65" s="3">
        <f>(G64/P64)</f>
        <v>0.125</v>
      </c>
      <c r="H65" s="3">
        <f>(H64/P64)</f>
        <v>3.7499999999999999E-2</v>
      </c>
      <c r="I65" s="3">
        <f>(I64/P64)</f>
        <v>8.7499999999999994E-2</v>
      </c>
      <c r="J65" s="3">
        <f>(J64/P64)</f>
        <v>0</v>
      </c>
      <c r="K65" s="3">
        <f>(K64/P64)</f>
        <v>0</v>
      </c>
      <c r="L65" s="3">
        <f>(L64/P64)</f>
        <v>8.7499999999999994E-2</v>
      </c>
      <c r="M65" s="3">
        <f>(M64/P64)</f>
        <v>0</v>
      </c>
      <c r="N65" s="3">
        <f>(N64/P64)</f>
        <v>0</v>
      </c>
      <c r="O65" s="3">
        <f>(O64/P64)</f>
        <v>0</v>
      </c>
      <c r="P65" s="4">
        <f>SUM(E65:O65)</f>
        <v>1</v>
      </c>
    </row>
    <row r="67" spans="1:16" x14ac:dyDescent="0.25">
      <c r="A67" t="s">
        <v>81</v>
      </c>
      <c r="B67" t="s">
        <v>9</v>
      </c>
      <c r="C67" t="s">
        <v>82</v>
      </c>
      <c r="D67" t="s">
        <v>83</v>
      </c>
      <c r="E67">
        <v>10</v>
      </c>
      <c r="F67">
        <v>2</v>
      </c>
      <c r="G67">
        <v>1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0</v>
      </c>
      <c r="O67">
        <v>0</v>
      </c>
      <c r="P67">
        <v>14</v>
      </c>
    </row>
    <row r="68" spans="1:16" x14ac:dyDescent="0.25">
      <c r="A68" t="s">
        <v>81</v>
      </c>
      <c r="B68" t="s">
        <v>9</v>
      </c>
      <c r="C68" t="s">
        <v>84</v>
      </c>
      <c r="D68" t="s">
        <v>85</v>
      </c>
      <c r="E68">
        <v>9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10</v>
      </c>
    </row>
    <row r="69" spans="1:16" x14ac:dyDescent="0.25">
      <c r="D69" s="5" t="s">
        <v>917</v>
      </c>
      <c r="E69" s="6">
        <v>19</v>
      </c>
      <c r="F69" s="6">
        <v>3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1</v>
      </c>
      <c r="M69" s="6">
        <v>0</v>
      </c>
      <c r="N69" s="6">
        <v>0</v>
      </c>
      <c r="O69" s="6">
        <v>0</v>
      </c>
      <c r="P69" s="6">
        <v>24</v>
      </c>
    </row>
    <row r="70" spans="1:16" x14ac:dyDescent="0.25">
      <c r="D70" s="2" t="s">
        <v>918</v>
      </c>
      <c r="E70" s="3">
        <f>(E69/P69)</f>
        <v>0.79166666666666663</v>
      </c>
      <c r="F70" s="3">
        <f>(F69/P69)</f>
        <v>0.125</v>
      </c>
      <c r="G70" s="3">
        <f>(G69/P69)</f>
        <v>4.1666666666666664E-2</v>
      </c>
      <c r="H70" s="3">
        <f>(H69/P69)</f>
        <v>0</v>
      </c>
      <c r="I70" s="3">
        <f>(I69/P69)</f>
        <v>0</v>
      </c>
      <c r="J70" s="3">
        <f>(J69/P69)</f>
        <v>0</v>
      </c>
      <c r="K70" s="3">
        <f>(K69/P69)</f>
        <v>0</v>
      </c>
      <c r="L70" s="3">
        <f>(L69/P69)</f>
        <v>4.1666666666666664E-2</v>
      </c>
      <c r="M70" s="3">
        <f>(M69/P69)</f>
        <v>0</v>
      </c>
      <c r="N70" s="3">
        <f>(N69/P69)</f>
        <v>0</v>
      </c>
      <c r="O70" s="3">
        <f>(O69/P69)</f>
        <v>0</v>
      </c>
      <c r="P70" s="4">
        <f>SUM(E70:O70)</f>
        <v>0.99999999999999989</v>
      </c>
    </row>
    <row r="72" spans="1:16" x14ac:dyDescent="0.25">
      <c r="A72" t="s">
        <v>86</v>
      </c>
      <c r="B72" t="s">
        <v>87</v>
      </c>
      <c r="C72" t="s">
        <v>88</v>
      </c>
      <c r="D72" t="s">
        <v>89</v>
      </c>
      <c r="E72">
        <v>5</v>
      </c>
      <c r="F72">
        <v>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10</v>
      </c>
    </row>
    <row r="73" spans="1:16" x14ac:dyDescent="0.25">
      <c r="A73" t="s">
        <v>86</v>
      </c>
      <c r="B73" t="s">
        <v>87</v>
      </c>
      <c r="C73" t="s">
        <v>90</v>
      </c>
      <c r="D73" t="s">
        <v>91</v>
      </c>
      <c r="E73">
        <v>1</v>
      </c>
      <c r="F73">
        <v>4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5</v>
      </c>
    </row>
    <row r="74" spans="1:16" x14ac:dyDescent="0.25">
      <c r="D74" s="5" t="s">
        <v>917</v>
      </c>
      <c r="E74" s="6">
        <v>6</v>
      </c>
      <c r="F74" s="6">
        <v>9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15</v>
      </c>
    </row>
    <row r="75" spans="1:16" x14ac:dyDescent="0.25">
      <c r="D75" s="2" t="s">
        <v>918</v>
      </c>
      <c r="E75" s="3">
        <f>(E74/P74)</f>
        <v>0.4</v>
      </c>
      <c r="F75" s="3">
        <f>(F74/P74)</f>
        <v>0.6</v>
      </c>
      <c r="G75" s="3">
        <f>(G74/P74)</f>
        <v>0</v>
      </c>
      <c r="H75" s="3">
        <f>(H74/P74)</f>
        <v>0</v>
      </c>
      <c r="I75" s="3">
        <f>(I74/P74)</f>
        <v>0</v>
      </c>
      <c r="J75" s="3">
        <f>(J74/P74)</f>
        <v>0</v>
      </c>
      <c r="K75" s="3">
        <f>(K74/P74)</f>
        <v>0</v>
      </c>
      <c r="L75" s="3">
        <f>(L74/P74)</f>
        <v>0</v>
      </c>
      <c r="M75" s="3">
        <f>(M74/P74)</f>
        <v>0</v>
      </c>
      <c r="N75" s="3">
        <f>(N74/P74)</f>
        <v>0</v>
      </c>
      <c r="O75" s="3">
        <f>(O74/P74)</f>
        <v>0</v>
      </c>
      <c r="P75" s="4">
        <f>SUM(E75:O75)</f>
        <v>1</v>
      </c>
    </row>
    <row r="77" spans="1:16" x14ac:dyDescent="0.25">
      <c r="A77" t="s">
        <v>92</v>
      </c>
      <c r="B77" t="s">
        <v>93</v>
      </c>
      <c r="C77" t="s">
        <v>94</v>
      </c>
      <c r="D77" t="s">
        <v>95</v>
      </c>
      <c r="E77">
        <v>0</v>
      </c>
      <c r="F77">
        <v>4</v>
      </c>
      <c r="G77">
        <v>9</v>
      </c>
      <c r="H77">
        <v>0</v>
      </c>
      <c r="I77">
        <v>2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16</v>
      </c>
    </row>
    <row r="78" spans="1:16" x14ac:dyDescent="0.25">
      <c r="A78" t="s">
        <v>92</v>
      </c>
      <c r="B78" t="s">
        <v>93</v>
      </c>
      <c r="C78" t="s">
        <v>96</v>
      </c>
      <c r="D78" t="s">
        <v>95</v>
      </c>
      <c r="E78">
        <v>0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2</v>
      </c>
    </row>
    <row r="79" spans="1:16" x14ac:dyDescent="0.25">
      <c r="A79" t="s">
        <v>92</v>
      </c>
      <c r="B79" t="s">
        <v>93</v>
      </c>
      <c r="C79" t="s">
        <v>97</v>
      </c>
      <c r="D79" t="s">
        <v>95</v>
      </c>
      <c r="E79">
        <v>1</v>
      </c>
      <c r="F79">
        <v>4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6</v>
      </c>
    </row>
    <row r="80" spans="1:16" x14ac:dyDescent="0.25">
      <c r="A80" t="s">
        <v>92</v>
      </c>
      <c r="B80" t="s">
        <v>93</v>
      </c>
      <c r="C80" t="s">
        <v>98</v>
      </c>
      <c r="D80" t="s">
        <v>99</v>
      </c>
      <c r="E80">
        <v>1</v>
      </c>
      <c r="F80">
        <v>5</v>
      </c>
      <c r="G80">
        <v>4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11</v>
      </c>
    </row>
    <row r="81" spans="1:16" x14ac:dyDescent="0.25">
      <c r="A81" t="s">
        <v>92</v>
      </c>
      <c r="B81" t="s">
        <v>93</v>
      </c>
      <c r="C81" t="s">
        <v>100</v>
      </c>
      <c r="D81" t="s">
        <v>99</v>
      </c>
      <c r="E81">
        <v>0</v>
      </c>
      <c r="F81">
        <v>5</v>
      </c>
      <c r="G81">
        <v>2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8</v>
      </c>
    </row>
    <row r="82" spans="1:16" x14ac:dyDescent="0.25">
      <c r="D82" s="5" t="s">
        <v>917</v>
      </c>
      <c r="E82" s="6">
        <v>2</v>
      </c>
      <c r="F82" s="6">
        <v>19</v>
      </c>
      <c r="G82" s="6">
        <v>17</v>
      </c>
      <c r="H82" s="6">
        <v>1</v>
      </c>
      <c r="I82" s="6">
        <v>2</v>
      </c>
      <c r="J82" s="6">
        <v>0</v>
      </c>
      <c r="K82" s="6">
        <v>0</v>
      </c>
      <c r="L82" s="6">
        <v>2</v>
      </c>
      <c r="M82" s="6">
        <v>0</v>
      </c>
      <c r="N82" s="6">
        <v>0</v>
      </c>
      <c r="O82" s="6">
        <v>0</v>
      </c>
      <c r="P82" s="6">
        <v>43</v>
      </c>
    </row>
    <row r="83" spans="1:16" x14ac:dyDescent="0.25">
      <c r="D83" s="2" t="s">
        <v>918</v>
      </c>
      <c r="E83" s="3">
        <f>(E82/P82)</f>
        <v>4.6511627906976744E-2</v>
      </c>
      <c r="F83" s="3">
        <f>(F82/P82)</f>
        <v>0.44186046511627908</v>
      </c>
      <c r="G83" s="3">
        <f>(G82/P82)</f>
        <v>0.39534883720930231</v>
      </c>
      <c r="H83" s="3">
        <f>(H82/P82)</f>
        <v>2.3255813953488372E-2</v>
      </c>
      <c r="I83" s="3">
        <f>(I82/P82)</f>
        <v>4.6511627906976744E-2</v>
      </c>
      <c r="J83" s="3">
        <f>(J82/P82)</f>
        <v>0</v>
      </c>
      <c r="K83" s="3">
        <f>(K82/P82)</f>
        <v>0</v>
      </c>
      <c r="L83" s="3">
        <f>(L82/P82)</f>
        <v>4.6511627906976744E-2</v>
      </c>
      <c r="M83" s="3">
        <f>(M82/P82)</f>
        <v>0</v>
      </c>
      <c r="N83" s="3">
        <f>(N82/P82)</f>
        <v>0</v>
      </c>
      <c r="O83" s="3">
        <f>(O82/P82)</f>
        <v>0</v>
      </c>
      <c r="P83" s="4">
        <f>SUM(E83:O83)</f>
        <v>1</v>
      </c>
    </row>
    <row r="85" spans="1:16" x14ac:dyDescent="0.25">
      <c r="A85" t="s">
        <v>101</v>
      </c>
      <c r="B85" t="s">
        <v>102</v>
      </c>
      <c r="C85" t="s">
        <v>103</v>
      </c>
      <c r="D85" t="s">
        <v>104</v>
      </c>
      <c r="E85">
        <v>3</v>
      </c>
      <c r="F85">
        <v>7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13</v>
      </c>
    </row>
    <row r="86" spans="1:16" x14ac:dyDescent="0.25">
      <c r="A86" t="s">
        <v>101</v>
      </c>
      <c r="B86" t="s">
        <v>102</v>
      </c>
      <c r="C86" t="s">
        <v>105</v>
      </c>
      <c r="D86" t="s">
        <v>104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</row>
    <row r="87" spans="1:16" x14ac:dyDescent="0.25">
      <c r="A87" t="s">
        <v>101</v>
      </c>
      <c r="B87" t="s">
        <v>102</v>
      </c>
      <c r="C87" t="s">
        <v>106</v>
      </c>
      <c r="D87" t="s">
        <v>104</v>
      </c>
      <c r="E87">
        <v>3</v>
      </c>
      <c r="F87">
        <v>0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5</v>
      </c>
    </row>
    <row r="88" spans="1:16" x14ac:dyDescent="0.25">
      <c r="A88" t="s">
        <v>101</v>
      </c>
      <c r="B88" t="s">
        <v>102</v>
      </c>
      <c r="C88" t="s">
        <v>107</v>
      </c>
      <c r="D88" t="s">
        <v>108</v>
      </c>
      <c r="E88">
        <v>1</v>
      </c>
      <c r="F88">
        <v>4</v>
      </c>
      <c r="G88">
        <v>4</v>
      </c>
      <c r="H88">
        <v>1</v>
      </c>
      <c r="I88">
        <v>0</v>
      </c>
      <c r="J88">
        <v>0</v>
      </c>
      <c r="K88">
        <v>0</v>
      </c>
      <c r="L88">
        <v>3</v>
      </c>
      <c r="M88">
        <v>0</v>
      </c>
      <c r="N88">
        <v>0</v>
      </c>
      <c r="O88">
        <v>0</v>
      </c>
      <c r="P88">
        <v>13</v>
      </c>
    </row>
    <row r="89" spans="1:16" x14ac:dyDescent="0.25">
      <c r="A89" t="s">
        <v>101</v>
      </c>
      <c r="B89" t="s">
        <v>102</v>
      </c>
      <c r="C89" t="s">
        <v>109</v>
      </c>
      <c r="D89" t="s">
        <v>108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</row>
    <row r="90" spans="1:16" x14ac:dyDescent="0.25">
      <c r="A90" t="s">
        <v>101</v>
      </c>
      <c r="B90" t="s">
        <v>102</v>
      </c>
      <c r="C90" t="s">
        <v>110</v>
      </c>
      <c r="D90" t="s">
        <v>108</v>
      </c>
      <c r="E90">
        <v>5</v>
      </c>
      <c r="F90">
        <v>6</v>
      </c>
      <c r="G90">
        <v>2</v>
      </c>
      <c r="H90">
        <v>1</v>
      </c>
      <c r="I90">
        <v>0</v>
      </c>
      <c r="J90">
        <v>0</v>
      </c>
      <c r="K90">
        <v>0</v>
      </c>
      <c r="L90">
        <v>3</v>
      </c>
      <c r="M90">
        <v>0</v>
      </c>
      <c r="N90">
        <v>0</v>
      </c>
      <c r="O90">
        <v>0</v>
      </c>
      <c r="P90">
        <v>17</v>
      </c>
    </row>
    <row r="91" spans="1:16" x14ac:dyDescent="0.25">
      <c r="A91" t="s">
        <v>101</v>
      </c>
      <c r="B91" t="s">
        <v>102</v>
      </c>
      <c r="C91" t="s">
        <v>111</v>
      </c>
      <c r="D91" t="s">
        <v>108</v>
      </c>
      <c r="E91">
        <v>7</v>
      </c>
      <c r="F91">
        <v>7</v>
      </c>
      <c r="G91">
        <v>3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18</v>
      </c>
    </row>
    <row r="92" spans="1:16" x14ac:dyDescent="0.25">
      <c r="A92" t="s">
        <v>101</v>
      </c>
      <c r="B92" t="s">
        <v>102</v>
      </c>
      <c r="C92" t="s">
        <v>112</v>
      </c>
      <c r="D92" t="s">
        <v>113</v>
      </c>
      <c r="E92">
        <v>2</v>
      </c>
      <c r="F92">
        <v>2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5</v>
      </c>
    </row>
    <row r="93" spans="1:16" x14ac:dyDescent="0.25">
      <c r="D93" s="5" t="s">
        <v>917</v>
      </c>
      <c r="E93" s="6">
        <v>21</v>
      </c>
      <c r="F93" s="6">
        <v>28</v>
      </c>
      <c r="G93" s="6">
        <v>15</v>
      </c>
      <c r="H93" s="6">
        <v>2</v>
      </c>
      <c r="I93" s="6">
        <v>0</v>
      </c>
      <c r="J93" s="6">
        <v>0</v>
      </c>
      <c r="K93" s="6">
        <v>0</v>
      </c>
      <c r="L93" s="6">
        <v>7</v>
      </c>
      <c r="M93" s="6">
        <v>0</v>
      </c>
      <c r="N93" s="6">
        <v>0</v>
      </c>
      <c r="O93" s="6">
        <v>0</v>
      </c>
      <c r="P93" s="6">
        <v>73</v>
      </c>
    </row>
    <row r="94" spans="1:16" x14ac:dyDescent="0.25">
      <c r="D94" s="2" t="s">
        <v>918</v>
      </c>
      <c r="E94" s="3">
        <f>(E93/P93)</f>
        <v>0.28767123287671231</v>
      </c>
      <c r="F94" s="3">
        <f>(F93/P93)</f>
        <v>0.38356164383561642</v>
      </c>
      <c r="G94" s="3">
        <f>(G93/P93)</f>
        <v>0.20547945205479451</v>
      </c>
      <c r="H94" s="3">
        <f>(H93/P93)</f>
        <v>2.7397260273972601E-2</v>
      </c>
      <c r="I94" s="3">
        <f>(I93/P93)</f>
        <v>0</v>
      </c>
      <c r="J94" s="3">
        <f>(J93/P93)</f>
        <v>0</v>
      </c>
      <c r="K94" s="3">
        <f>(K93/P93)</f>
        <v>0</v>
      </c>
      <c r="L94" s="3">
        <f>(L93/P93)</f>
        <v>9.5890410958904104E-2</v>
      </c>
      <c r="M94" s="3">
        <f>(M93/P93)</f>
        <v>0</v>
      </c>
      <c r="N94" s="3">
        <f>(N93/P93)</f>
        <v>0</v>
      </c>
      <c r="O94" s="3">
        <f>(O93/P93)</f>
        <v>0</v>
      </c>
      <c r="P94" s="4">
        <f>SUM(E94:O94)</f>
        <v>1</v>
      </c>
    </row>
    <row r="96" spans="1:16" x14ac:dyDescent="0.25">
      <c r="A96" t="s">
        <v>101</v>
      </c>
      <c r="B96" t="s">
        <v>114</v>
      </c>
      <c r="C96" t="s">
        <v>115</v>
      </c>
      <c r="D96" t="s">
        <v>116</v>
      </c>
      <c r="E96">
        <v>2</v>
      </c>
      <c r="F96">
        <v>2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4</v>
      </c>
    </row>
    <row r="97" spans="1:16" x14ac:dyDescent="0.25">
      <c r="A97" t="s">
        <v>101</v>
      </c>
      <c r="B97" t="s">
        <v>114</v>
      </c>
      <c r="C97" t="s">
        <v>117</v>
      </c>
      <c r="D97" t="s">
        <v>116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</row>
    <row r="98" spans="1:16" x14ac:dyDescent="0.25">
      <c r="D98" s="5" t="s">
        <v>917</v>
      </c>
      <c r="E98" s="6">
        <v>3</v>
      </c>
      <c r="F98" s="6">
        <v>2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5</v>
      </c>
    </row>
    <row r="99" spans="1:16" x14ac:dyDescent="0.25">
      <c r="D99" s="2" t="s">
        <v>918</v>
      </c>
      <c r="E99" s="3">
        <f>(E98/P98)</f>
        <v>0.6</v>
      </c>
      <c r="F99" s="3">
        <f>(F98/P98)</f>
        <v>0.4</v>
      </c>
      <c r="G99" s="3">
        <f>(G98/P98)</f>
        <v>0</v>
      </c>
      <c r="H99" s="3">
        <f>(H98/P98)</f>
        <v>0</v>
      </c>
      <c r="I99" s="3">
        <f>(I98/P98)</f>
        <v>0</v>
      </c>
      <c r="J99" s="3">
        <f>(J98/P98)</f>
        <v>0</v>
      </c>
      <c r="K99" s="3">
        <f>(K98/P98)</f>
        <v>0</v>
      </c>
      <c r="L99" s="3">
        <f>(L98/P98)</f>
        <v>0</v>
      </c>
      <c r="M99" s="3">
        <f>(M98/P98)</f>
        <v>0</v>
      </c>
      <c r="N99" s="3">
        <f>(N98/P98)</f>
        <v>0</v>
      </c>
      <c r="O99" s="3">
        <f>(O98/P98)</f>
        <v>0</v>
      </c>
      <c r="P99" s="4">
        <f>SUM(E99:O99)</f>
        <v>1</v>
      </c>
    </row>
    <row r="101" spans="1:16" x14ac:dyDescent="0.25">
      <c r="A101" t="s">
        <v>101</v>
      </c>
      <c r="B101" t="s">
        <v>118</v>
      </c>
      <c r="C101" t="s">
        <v>119</v>
      </c>
      <c r="D101" t="s">
        <v>78</v>
      </c>
      <c r="E101">
        <v>7</v>
      </c>
      <c r="F101">
        <v>6</v>
      </c>
      <c r="G101">
        <v>1</v>
      </c>
      <c r="H101">
        <v>1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16</v>
      </c>
    </row>
    <row r="102" spans="1:16" x14ac:dyDescent="0.25">
      <c r="D102" s="5" t="s">
        <v>917</v>
      </c>
      <c r="E102" s="6">
        <v>7</v>
      </c>
      <c r="F102" s="6">
        <v>6</v>
      </c>
      <c r="G102" s="6">
        <v>1</v>
      </c>
      <c r="H102" s="6">
        <v>1</v>
      </c>
      <c r="I102" s="6">
        <v>1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16</v>
      </c>
    </row>
    <row r="103" spans="1:16" x14ac:dyDescent="0.25">
      <c r="D103" s="2" t="s">
        <v>918</v>
      </c>
      <c r="E103" s="3">
        <f>(E102/P102)</f>
        <v>0.4375</v>
      </c>
      <c r="F103" s="3">
        <f>(F102/P102)</f>
        <v>0.375</v>
      </c>
      <c r="G103" s="3">
        <f>(G102/P102)</f>
        <v>6.25E-2</v>
      </c>
      <c r="H103" s="3">
        <f>(H102/P102)</f>
        <v>6.25E-2</v>
      </c>
      <c r="I103" s="3">
        <f>(I102/P102)</f>
        <v>6.25E-2</v>
      </c>
      <c r="J103" s="3">
        <f>(J102/P102)</f>
        <v>0</v>
      </c>
      <c r="K103" s="3">
        <f>(K102/P102)</f>
        <v>0</v>
      </c>
      <c r="L103" s="3">
        <f>(L102/P102)</f>
        <v>0</v>
      </c>
      <c r="M103" s="3">
        <f>(M102/P102)</f>
        <v>0</v>
      </c>
      <c r="N103" s="3">
        <f>(N102/P102)</f>
        <v>0</v>
      </c>
      <c r="O103" s="3">
        <f>(O102/P102)</f>
        <v>0</v>
      </c>
      <c r="P103" s="4">
        <f>SUM(E103:O103)</f>
        <v>1</v>
      </c>
    </row>
    <row r="105" spans="1:16" x14ac:dyDescent="0.25">
      <c r="A105" t="s">
        <v>120</v>
      </c>
      <c r="B105" t="s">
        <v>121</v>
      </c>
      <c r="C105" t="s">
        <v>122</v>
      </c>
      <c r="D105" t="s">
        <v>123</v>
      </c>
      <c r="E105">
        <v>6</v>
      </c>
      <c r="F105">
        <v>6</v>
      </c>
      <c r="G105">
        <v>2</v>
      </c>
      <c r="H105">
        <v>0</v>
      </c>
      <c r="I105">
        <v>1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16</v>
      </c>
    </row>
    <row r="106" spans="1:16" x14ac:dyDescent="0.25">
      <c r="D106" s="5" t="s">
        <v>917</v>
      </c>
      <c r="E106" s="6">
        <v>6</v>
      </c>
      <c r="F106" s="6">
        <v>6</v>
      </c>
      <c r="G106" s="6">
        <v>2</v>
      </c>
      <c r="H106" s="6">
        <v>0</v>
      </c>
      <c r="I106" s="6">
        <v>1</v>
      </c>
      <c r="J106" s="6">
        <v>0</v>
      </c>
      <c r="K106" s="6">
        <v>0</v>
      </c>
      <c r="L106" s="6">
        <v>1</v>
      </c>
      <c r="M106" s="6">
        <v>0</v>
      </c>
      <c r="N106" s="6">
        <v>0</v>
      </c>
      <c r="O106" s="6">
        <v>0</v>
      </c>
      <c r="P106" s="6">
        <v>16</v>
      </c>
    </row>
    <row r="107" spans="1:16" x14ac:dyDescent="0.25">
      <c r="D107" s="2" t="s">
        <v>918</v>
      </c>
      <c r="E107" s="3">
        <f>(E106/P106)</f>
        <v>0.375</v>
      </c>
      <c r="F107" s="3">
        <f>(F106/P106)</f>
        <v>0.375</v>
      </c>
      <c r="G107" s="3">
        <f>(G106/P106)</f>
        <v>0.125</v>
      </c>
      <c r="H107" s="3">
        <f>(H106/P106)</f>
        <v>0</v>
      </c>
      <c r="I107" s="3">
        <f>(I106/P106)</f>
        <v>6.25E-2</v>
      </c>
      <c r="J107" s="3">
        <f>(J106/P106)</f>
        <v>0</v>
      </c>
      <c r="K107" s="3">
        <f>(K106/P106)</f>
        <v>0</v>
      </c>
      <c r="L107" s="3">
        <f>(L106/P106)</f>
        <v>6.25E-2</v>
      </c>
      <c r="M107" s="3">
        <f>(M106/P106)</f>
        <v>0</v>
      </c>
      <c r="N107" s="3">
        <f>(N106/P106)</f>
        <v>0</v>
      </c>
      <c r="O107" s="3">
        <f>(O106/P106)</f>
        <v>0</v>
      </c>
      <c r="P107" s="4">
        <f>SUM(E107:O107)</f>
        <v>1</v>
      </c>
    </row>
    <row r="109" spans="1:16" x14ac:dyDescent="0.25">
      <c r="A109" t="s">
        <v>124</v>
      </c>
      <c r="B109" t="s">
        <v>125</v>
      </c>
      <c r="C109" t="s">
        <v>126</v>
      </c>
      <c r="D109" t="s">
        <v>127</v>
      </c>
      <c r="E109">
        <v>3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4</v>
      </c>
    </row>
    <row r="110" spans="1:16" x14ac:dyDescent="0.25">
      <c r="A110" t="s">
        <v>124</v>
      </c>
      <c r="B110" t="s">
        <v>125</v>
      </c>
      <c r="C110" t="s">
        <v>128</v>
      </c>
      <c r="D110" t="s">
        <v>127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</row>
    <row r="111" spans="1:16" x14ac:dyDescent="0.25">
      <c r="D111" s="5" t="s">
        <v>917</v>
      </c>
      <c r="E111" s="6">
        <v>3</v>
      </c>
      <c r="F111" s="6">
        <v>1</v>
      </c>
      <c r="G111" s="6">
        <v>1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5</v>
      </c>
    </row>
    <row r="112" spans="1:16" x14ac:dyDescent="0.25">
      <c r="D112" s="2" t="s">
        <v>918</v>
      </c>
      <c r="E112" s="3">
        <f>(E111/P111)</f>
        <v>0.6</v>
      </c>
      <c r="F112" s="3">
        <f>(F111/P111)</f>
        <v>0.2</v>
      </c>
      <c r="G112" s="3">
        <f>(G111/P111)</f>
        <v>0.2</v>
      </c>
      <c r="H112" s="3">
        <f>(H111/P111)</f>
        <v>0</v>
      </c>
      <c r="I112" s="3">
        <f>(I111/P111)</f>
        <v>0</v>
      </c>
      <c r="J112" s="3">
        <f>(J111/P111)</f>
        <v>0</v>
      </c>
      <c r="K112" s="3">
        <f>(K111/P111)</f>
        <v>0</v>
      </c>
      <c r="L112" s="3">
        <f>(L111/P111)</f>
        <v>0</v>
      </c>
      <c r="M112" s="3">
        <f>(M111/P111)</f>
        <v>0</v>
      </c>
      <c r="N112" s="3">
        <f>(N111/P111)</f>
        <v>0</v>
      </c>
      <c r="O112" s="3">
        <f>(O111/P111)</f>
        <v>0</v>
      </c>
      <c r="P112" s="4">
        <f>SUM(E112:O112)</f>
        <v>1</v>
      </c>
    </row>
    <row r="114" spans="1:16" x14ac:dyDescent="0.25">
      <c r="A114" t="s">
        <v>129</v>
      </c>
      <c r="B114" t="s">
        <v>130</v>
      </c>
      <c r="C114" t="s">
        <v>131</v>
      </c>
      <c r="D114" t="s">
        <v>95</v>
      </c>
      <c r="E114">
        <v>7</v>
      </c>
      <c r="F114">
        <v>1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9</v>
      </c>
    </row>
    <row r="115" spans="1:16" x14ac:dyDescent="0.25">
      <c r="D115" s="5" t="s">
        <v>917</v>
      </c>
      <c r="E115" s="6">
        <v>7</v>
      </c>
      <c r="F115" s="6">
        <v>1</v>
      </c>
      <c r="G115" s="6">
        <v>1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9</v>
      </c>
    </row>
    <row r="116" spans="1:16" x14ac:dyDescent="0.25">
      <c r="D116" s="2" t="s">
        <v>918</v>
      </c>
      <c r="E116" s="3">
        <f>(E115/P115)</f>
        <v>0.77777777777777779</v>
      </c>
      <c r="F116" s="3">
        <f>(F115/P115)</f>
        <v>0.1111111111111111</v>
      </c>
      <c r="G116" s="3">
        <f>(G115/P115)</f>
        <v>0.1111111111111111</v>
      </c>
      <c r="H116" s="3">
        <f>(H115/P115)</f>
        <v>0</v>
      </c>
      <c r="I116" s="3">
        <f>(I115/P115)</f>
        <v>0</v>
      </c>
      <c r="J116" s="3">
        <f>(J115/P115)</f>
        <v>0</v>
      </c>
      <c r="K116" s="3">
        <f>(K115/P115)</f>
        <v>0</v>
      </c>
      <c r="L116" s="3">
        <f>(L115/P115)</f>
        <v>0</v>
      </c>
      <c r="M116" s="3">
        <f>(M115/P115)</f>
        <v>0</v>
      </c>
      <c r="N116" s="3">
        <f>(N115/P115)</f>
        <v>0</v>
      </c>
      <c r="O116" s="3">
        <f>(O115/P115)</f>
        <v>0</v>
      </c>
      <c r="P116" s="4">
        <f>SUM(E116:O116)</f>
        <v>1</v>
      </c>
    </row>
    <row r="118" spans="1:16" x14ac:dyDescent="0.25">
      <c r="A118" t="s">
        <v>132</v>
      </c>
      <c r="B118" t="s">
        <v>133</v>
      </c>
      <c r="C118" t="s">
        <v>134</v>
      </c>
      <c r="D118" t="s">
        <v>99</v>
      </c>
      <c r="E118">
        <v>6</v>
      </c>
      <c r="F118">
        <v>5</v>
      </c>
      <c r="G118">
        <v>6</v>
      </c>
      <c r="H118">
        <v>1</v>
      </c>
      <c r="I118">
        <v>2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  <c r="P118">
        <v>21</v>
      </c>
    </row>
    <row r="119" spans="1:16" x14ac:dyDescent="0.25">
      <c r="A119" t="s">
        <v>132</v>
      </c>
      <c r="B119" t="s">
        <v>133</v>
      </c>
      <c r="C119" t="s">
        <v>135</v>
      </c>
      <c r="D119" t="s">
        <v>95</v>
      </c>
      <c r="E119">
        <v>4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4</v>
      </c>
    </row>
    <row r="120" spans="1:16" x14ac:dyDescent="0.25">
      <c r="A120" t="s">
        <v>132</v>
      </c>
      <c r="B120" t="s">
        <v>133</v>
      </c>
      <c r="C120" t="s">
        <v>136</v>
      </c>
      <c r="D120" t="s">
        <v>99</v>
      </c>
      <c r="E120">
        <v>10</v>
      </c>
      <c r="F120">
        <v>0</v>
      </c>
      <c r="G120">
        <v>0</v>
      </c>
      <c r="H120">
        <v>0</v>
      </c>
      <c r="I120">
        <v>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13</v>
      </c>
    </row>
    <row r="121" spans="1:16" x14ac:dyDescent="0.25">
      <c r="A121" t="s">
        <v>132</v>
      </c>
      <c r="B121" t="s">
        <v>133</v>
      </c>
      <c r="C121" t="s">
        <v>137</v>
      </c>
      <c r="D121" t="s">
        <v>99</v>
      </c>
      <c r="E121">
        <v>4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6</v>
      </c>
    </row>
    <row r="122" spans="1:16" x14ac:dyDescent="0.25">
      <c r="A122" t="s">
        <v>132</v>
      </c>
      <c r="B122" t="s">
        <v>133</v>
      </c>
      <c r="C122" t="s">
        <v>138</v>
      </c>
      <c r="D122" t="s">
        <v>95</v>
      </c>
      <c r="E122">
        <v>14</v>
      </c>
      <c r="F122">
        <v>1</v>
      </c>
      <c r="G122">
        <v>1</v>
      </c>
      <c r="H122">
        <v>2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19</v>
      </c>
    </row>
    <row r="123" spans="1:16" x14ac:dyDescent="0.25">
      <c r="A123" t="s">
        <v>132</v>
      </c>
      <c r="B123" t="s">
        <v>133</v>
      </c>
      <c r="C123" t="s">
        <v>139</v>
      </c>
      <c r="D123" t="s">
        <v>95</v>
      </c>
      <c r="E123">
        <v>3</v>
      </c>
      <c r="F123">
        <v>3</v>
      </c>
      <c r="G123">
        <v>3</v>
      </c>
      <c r="H123">
        <v>0</v>
      </c>
      <c r="I123">
        <v>3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13</v>
      </c>
    </row>
    <row r="124" spans="1:16" x14ac:dyDescent="0.25">
      <c r="A124" t="s">
        <v>132</v>
      </c>
      <c r="B124" t="s">
        <v>133</v>
      </c>
      <c r="C124" t="s">
        <v>140</v>
      </c>
      <c r="D124" t="s">
        <v>95</v>
      </c>
      <c r="E124">
        <v>4</v>
      </c>
      <c r="F124">
        <v>1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6</v>
      </c>
    </row>
    <row r="125" spans="1:16" x14ac:dyDescent="0.25">
      <c r="A125" t="s">
        <v>132</v>
      </c>
      <c r="B125" t="s">
        <v>133</v>
      </c>
      <c r="C125" t="s">
        <v>141</v>
      </c>
      <c r="D125" t="s">
        <v>95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</row>
    <row r="126" spans="1:16" x14ac:dyDescent="0.25">
      <c r="A126" t="s">
        <v>132</v>
      </c>
      <c r="B126" t="s">
        <v>133</v>
      </c>
      <c r="C126" t="s">
        <v>142</v>
      </c>
      <c r="D126" t="s">
        <v>95</v>
      </c>
      <c r="E126">
        <v>14</v>
      </c>
      <c r="F126">
        <v>3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18</v>
      </c>
    </row>
    <row r="127" spans="1:16" x14ac:dyDescent="0.25">
      <c r="A127" t="s">
        <v>132</v>
      </c>
      <c r="B127" t="s">
        <v>133</v>
      </c>
      <c r="C127" t="s">
        <v>143</v>
      </c>
      <c r="D127" t="s">
        <v>144</v>
      </c>
      <c r="E127">
        <v>12</v>
      </c>
      <c r="F127">
        <v>3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16</v>
      </c>
    </row>
    <row r="128" spans="1:16" x14ac:dyDescent="0.25">
      <c r="A128" t="s">
        <v>132</v>
      </c>
      <c r="B128" t="s">
        <v>133</v>
      </c>
      <c r="C128" t="s">
        <v>145</v>
      </c>
      <c r="D128" t="s">
        <v>144</v>
      </c>
      <c r="E128">
        <v>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3</v>
      </c>
    </row>
    <row r="129" spans="1:16" x14ac:dyDescent="0.25">
      <c r="D129" s="5" t="s">
        <v>917</v>
      </c>
      <c r="E129" s="6">
        <v>74</v>
      </c>
      <c r="F129" s="6">
        <v>18</v>
      </c>
      <c r="G129" s="6">
        <v>13</v>
      </c>
      <c r="H129" s="6">
        <v>3</v>
      </c>
      <c r="I129" s="6">
        <v>10</v>
      </c>
      <c r="J129" s="6">
        <v>0</v>
      </c>
      <c r="K129" s="6">
        <v>0</v>
      </c>
      <c r="L129" s="6">
        <v>2</v>
      </c>
      <c r="M129" s="6">
        <v>0</v>
      </c>
      <c r="N129" s="6">
        <v>0</v>
      </c>
      <c r="O129" s="6">
        <v>0</v>
      </c>
      <c r="P129" s="6">
        <v>120</v>
      </c>
    </row>
    <row r="130" spans="1:16" x14ac:dyDescent="0.25">
      <c r="D130" s="2" t="s">
        <v>918</v>
      </c>
      <c r="E130" s="3">
        <f>(E129/P129)</f>
        <v>0.6166666666666667</v>
      </c>
      <c r="F130" s="3">
        <f>(F129/P129)</f>
        <v>0.15</v>
      </c>
      <c r="G130" s="3">
        <f>(G129/P129)</f>
        <v>0.10833333333333334</v>
      </c>
      <c r="H130" s="3">
        <f>(H129/P129)</f>
        <v>2.5000000000000001E-2</v>
      </c>
      <c r="I130" s="3">
        <f>(I129/P129)</f>
        <v>8.3333333333333329E-2</v>
      </c>
      <c r="J130" s="3">
        <f>(J129/P129)</f>
        <v>0</v>
      </c>
      <c r="K130" s="3">
        <f>(K129/P129)</f>
        <v>0</v>
      </c>
      <c r="L130" s="3">
        <f>(L129/P129)</f>
        <v>1.6666666666666666E-2</v>
      </c>
      <c r="M130" s="3">
        <f>(M129/P129)</f>
        <v>0</v>
      </c>
      <c r="N130" s="3">
        <f>(N129/P129)</f>
        <v>0</v>
      </c>
      <c r="O130" s="3">
        <f>(O129/P129)</f>
        <v>0</v>
      </c>
      <c r="P130" s="4">
        <f>SUM(E130:O130)</f>
        <v>1</v>
      </c>
    </row>
    <row r="132" spans="1:16" x14ac:dyDescent="0.25">
      <c r="A132" t="s">
        <v>146</v>
      </c>
      <c r="B132" t="s">
        <v>147</v>
      </c>
      <c r="C132" t="s">
        <v>148</v>
      </c>
      <c r="D132" t="s">
        <v>149</v>
      </c>
      <c r="E132">
        <v>1</v>
      </c>
      <c r="F132">
        <v>3</v>
      </c>
      <c r="G132">
        <v>1</v>
      </c>
      <c r="H132">
        <v>3</v>
      </c>
      <c r="I132">
        <v>2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11</v>
      </c>
    </row>
    <row r="133" spans="1:16" x14ac:dyDescent="0.25">
      <c r="A133" t="s">
        <v>146</v>
      </c>
      <c r="B133" t="s">
        <v>147</v>
      </c>
      <c r="C133" t="s">
        <v>150</v>
      </c>
      <c r="D133" t="s">
        <v>149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</row>
    <row r="134" spans="1:16" x14ac:dyDescent="0.25">
      <c r="D134" s="5" t="s">
        <v>917</v>
      </c>
      <c r="E134" s="6">
        <v>2</v>
      </c>
      <c r="F134" s="6">
        <v>3</v>
      </c>
      <c r="G134" s="6">
        <v>1</v>
      </c>
      <c r="H134" s="6">
        <v>3</v>
      </c>
      <c r="I134" s="6">
        <v>2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  <c r="P134" s="6">
        <v>12</v>
      </c>
    </row>
    <row r="135" spans="1:16" x14ac:dyDescent="0.25">
      <c r="D135" s="2" t="s">
        <v>918</v>
      </c>
      <c r="E135" s="3">
        <f>(E134/P134)</f>
        <v>0.16666666666666666</v>
      </c>
      <c r="F135" s="3">
        <f>(F134/P134)</f>
        <v>0.25</v>
      </c>
      <c r="G135" s="3">
        <f>(G134/P134)</f>
        <v>8.3333333333333329E-2</v>
      </c>
      <c r="H135" s="3">
        <f>(H134/P134)</f>
        <v>0.25</v>
      </c>
      <c r="I135" s="3">
        <f>(I134/P134)</f>
        <v>0.16666666666666666</v>
      </c>
      <c r="J135" s="3">
        <f>(J134/P134)</f>
        <v>0</v>
      </c>
      <c r="K135" s="3">
        <f>(K134/P134)</f>
        <v>0</v>
      </c>
      <c r="L135" s="3">
        <f>(L134/P134)</f>
        <v>8.3333333333333329E-2</v>
      </c>
      <c r="M135" s="3">
        <f>(M134/P134)</f>
        <v>0</v>
      </c>
      <c r="N135" s="3">
        <f>(N134/P134)</f>
        <v>0</v>
      </c>
      <c r="O135" s="3">
        <f>(O134/P134)</f>
        <v>0</v>
      </c>
      <c r="P135" s="4">
        <f>SUM(E135:O135)</f>
        <v>1</v>
      </c>
    </row>
    <row r="137" spans="1:16" x14ac:dyDescent="0.25">
      <c r="A137" t="s">
        <v>151</v>
      </c>
      <c r="B137" t="s">
        <v>152</v>
      </c>
      <c r="C137" t="s">
        <v>153</v>
      </c>
      <c r="D137" t="s">
        <v>154</v>
      </c>
      <c r="E137">
        <v>8</v>
      </c>
      <c r="F137">
        <v>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3</v>
      </c>
      <c r="M137">
        <v>0</v>
      </c>
      <c r="N137">
        <v>0</v>
      </c>
      <c r="O137">
        <v>0</v>
      </c>
      <c r="P137">
        <v>20</v>
      </c>
    </row>
    <row r="138" spans="1:16" x14ac:dyDescent="0.25">
      <c r="A138" t="s">
        <v>151</v>
      </c>
      <c r="B138" t="s">
        <v>152</v>
      </c>
      <c r="C138" t="s">
        <v>155</v>
      </c>
      <c r="D138" t="s">
        <v>156</v>
      </c>
      <c r="E138">
        <v>3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4</v>
      </c>
    </row>
    <row r="139" spans="1:16" x14ac:dyDescent="0.25">
      <c r="A139" t="s">
        <v>151</v>
      </c>
      <c r="B139" t="s">
        <v>152</v>
      </c>
      <c r="C139" t="s">
        <v>157</v>
      </c>
      <c r="D139" t="s">
        <v>156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</row>
    <row r="140" spans="1:16" x14ac:dyDescent="0.25">
      <c r="D140" s="5" t="s">
        <v>917</v>
      </c>
      <c r="E140" s="6">
        <v>12</v>
      </c>
      <c r="F140" s="6">
        <v>10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3</v>
      </c>
      <c r="M140" s="6">
        <v>0</v>
      </c>
      <c r="N140" s="6">
        <v>0</v>
      </c>
      <c r="O140" s="6">
        <v>0</v>
      </c>
      <c r="P140" s="6">
        <v>25</v>
      </c>
    </row>
    <row r="141" spans="1:16" x14ac:dyDescent="0.25">
      <c r="D141" s="2" t="s">
        <v>918</v>
      </c>
      <c r="E141" s="3">
        <f>(E140/P140)</f>
        <v>0.48</v>
      </c>
      <c r="F141" s="3">
        <f>(F140/P140)</f>
        <v>0.4</v>
      </c>
      <c r="G141" s="3">
        <f>(G140/P140)</f>
        <v>0</v>
      </c>
      <c r="H141" s="3">
        <f>(H140/P140)</f>
        <v>0</v>
      </c>
      <c r="I141" s="3">
        <f>(I140/P140)</f>
        <v>0</v>
      </c>
      <c r="J141" s="3">
        <f>(J140/P140)</f>
        <v>0</v>
      </c>
      <c r="K141" s="3">
        <f>(K140/P140)</f>
        <v>0</v>
      </c>
      <c r="L141" s="3">
        <f>(L140/P140)</f>
        <v>0.12</v>
      </c>
      <c r="M141" s="3">
        <f>(M140/P140)</f>
        <v>0</v>
      </c>
      <c r="N141" s="3">
        <f>(N140/P140)</f>
        <v>0</v>
      </c>
      <c r="O141" s="3">
        <f>(O140/P140)</f>
        <v>0</v>
      </c>
      <c r="P141" s="4">
        <f>SUM(E141:O141)</f>
        <v>1</v>
      </c>
    </row>
    <row r="143" spans="1:16" x14ac:dyDescent="0.25">
      <c r="A143" t="s">
        <v>158</v>
      </c>
      <c r="B143" t="s">
        <v>159</v>
      </c>
      <c r="C143" t="s">
        <v>160</v>
      </c>
      <c r="D143" t="s">
        <v>63</v>
      </c>
      <c r="E143">
        <v>2</v>
      </c>
      <c r="F143">
        <v>1</v>
      </c>
      <c r="G143">
        <v>2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5</v>
      </c>
    </row>
    <row r="144" spans="1:16" x14ac:dyDescent="0.25">
      <c r="A144" t="s">
        <v>158</v>
      </c>
      <c r="B144" t="s">
        <v>159</v>
      </c>
      <c r="C144" t="s">
        <v>161</v>
      </c>
      <c r="D144" t="s">
        <v>63</v>
      </c>
      <c r="E144">
        <v>3</v>
      </c>
      <c r="F144">
        <v>0</v>
      </c>
      <c r="G144">
        <v>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5</v>
      </c>
    </row>
    <row r="145" spans="1:16" x14ac:dyDescent="0.25">
      <c r="A145" t="s">
        <v>158</v>
      </c>
      <c r="B145" t="s">
        <v>159</v>
      </c>
      <c r="C145" t="s">
        <v>162</v>
      </c>
      <c r="D145" t="s">
        <v>63</v>
      </c>
      <c r="E145">
        <v>5</v>
      </c>
      <c r="F145">
        <v>5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12</v>
      </c>
    </row>
    <row r="146" spans="1:16" x14ac:dyDescent="0.25">
      <c r="A146" t="s">
        <v>158</v>
      </c>
      <c r="B146" t="s">
        <v>159</v>
      </c>
      <c r="C146" t="s">
        <v>163</v>
      </c>
      <c r="D146" t="s">
        <v>63</v>
      </c>
      <c r="E146">
        <v>1</v>
      </c>
      <c r="F146">
        <v>0</v>
      </c>
      <c r="G146">
        <v>4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6</v>
      </c>
    </row>
    <row r="147" spans="1:16" x14ac:dyDescent="0.25">
      <c r="A147" t="s">
        <v>158</v>
      </c>
      <c r="B147" t="s">
        <v>159</v>
      </c>
      <c r="C147" t="s">
        <v>164</v>
      </c>
      <c r="D147" t="s">
        <v>65</v>
      </c>
      <c r="E147">
        <v>6</v>
      </c>
      <c r="F147">
        <v>4</v>
      </c>
      <c r="G147">
        <v>2</v>
      </c>
      <c r="H147">
        <v>2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15</v>
      </c>
    </row>
    <row r="148" spans="1:16" x14ac:dyDescent="0.25">
      <c r="A148" t="s">
        <v>158</v>
      </c>
      <c r="B148" t="s">
        <v>159</v>
      </c>
      <c r="C148" t="s">
        <v>165</v>
      </c>
      <c r="D148" t="s">
        <v>65</v>
      </c>
      <c r="E148">
        <v>0</v>
      </c>
      <c r="F148">
        <v>1</v>
      </c>
      <c r="G148">
        <v>1</v>
      </c>
      <c r="H148">
        <v>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5</v>
      </c>
    </row>
    <row r="149" spans="1:16" x14ac:dyDescent="0.25">
      <c r="A149" t="s">
        <v>158</v>
      </c>
      <c r="B149" t="s">
        <v>159</v>
      </c>
      <c r="C149" t="s">
        <v>166</v>
      </c>
      <c r="D149" t="s">
        <v>65</v>
      </c>
      <c r="E149">
        <v>1</v>
      </c>
      <c r="F149">
        <v>7</v>
      </c>
      <c r="G149">
        <v>3</v>
      </c>
      <c r="H149">
        <v>1</v>
      </c>
      <c r="I149">
        <v>1</v>
      </c>
      <c r="J149">
        <v>0</v>
      </c>
      <c r="K149">
        <v>0</v>
      </c>
      <c r="L149">
        <v>3</v>
      </c>
      <c r="M149">
        <v>0</v>
      </c>
      <c r="N149">
        <v>0</v>
      </c>
      <c r="O149">
        <v>0</v>
      </c>
      <c r="P149">
        <v>16</v>
      </c>
    </row>
    <row r="150" spans="1:16" x14ac:dyDescent="0.25">
      <c r="A150" t="s">
        <v>158</v>
      </c>
      <c r="B150" t="s">
        <v>159</v>
      </c>
      <c r="C150" t="s">
        <v>167</v>
      </c>
      <c r="D150" t="s">
        <v>63</v>
      </c>
      <c r="E150">
        <v>1</v>
      </c>
      <c r="F150">
        <v>1</v>
      </c>
      <c r="G150">
        <v>1</v>
      </c>
      <c r="H150">
        <v>2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6</v>
      </c>
    </row>
    <row r="151" spans="1:16" x14ac:dyDescent="0.25">
      <c r="A151" t="s">
        <v>158</v>
      </c>
      <c r="B151" t="s">
        <v>159</v>
      </c>
      <c r="C151" t="s">
        <v>168</v>
      </c>
      <c r="D151" t="s">
        <v>63</v>
      </c>
      <c r="E151">
        <v>3</v>
      </c>
      <c r="F151">
        <v>4</v>
      </c>
      <c r="G151">
        <v>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9</v>
      </c>
    </row>
    <row r="152" spans="1:16" x14ac:dyDescent="0.25">
      <c r="A152" t="s">
        <v>158</v>
      </c>
      <c r="B152" t="s">
        <v>159</v>
      </c>
      <c r="C152" t="s">
        <v>169</v>
      </c>
      <c r="D152" t="s">
        <v>65</v>
      </c>
      <c r="E152">
        <v>1</v>
      </c>
      <c r="F152">
        <v>0</v>
      </c>
      <c r="G152">
        <v>0</v>
      </c>
      <c r="H152">
        <v>1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3</v>
      </c>
    </row>
    <row r="153" spans="1:16" x14ac:dyDescent="0.25">
      <c r="A153" t="s">
        <v>158</v>
      </c>
      <c r="B153" t="s">
        <v>159</v>
      </c>
      <c r="C153" t="s">
        <v>170</v>
      </c>
      <c r="D153" t="s">
        <v>63</v>
      </c>
      <c r="E153">
        <v>6</v>
      </c>
      <c r="F153">
        <v>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14</v>
      </c>
    </row>
    <row r="154" spans="1:16" x14ac:dyDescent="0.25">
      <c r="A154" t="s">
        <v>158</v>
      </c>
      <c r="B154" t="s">
        <v>159</v>
      </c>
      <c r="C154" t="s">
        <v>171</v>
      </c>
      <c r="D154" t="s">
        <v>172</v>
      </c>
      <c r="E154">
        <v>4</v>
      </c>
      <c r="F154">
        <v>3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2</v>
      </c>
      <c r="M154">
        <v>0</v>
      </c>
      <c r="N154">
        <v>0</v>
      </c>
      <c r="O154">
        <v>0</v>
      </c>
      <c r="P154">
        <v>10</v>
      </c>
    </row>
    <row r="155" spans="1:16" x14ac:dyDescent="0.25">
      <c r="D155" s="5" t="s">
        <v>917</v>
      </c>
      <c r="E155" s="6">
        <v>33</v>
      </c>
      <c r="F155" s="6">
        <v>33</v>
      </c>
      <c r="G155" s="6">
        <v>19</v>
      </c>
      <c r="H155" s="6">
        <v>9</v>
      </c>
      <c r="I155" s="6">
        <v>3</v>
      </c>
      <c r="J155" s="6">
        <v>0</v>
      </c>
      <c r="K155" s="6">
        <v>0</v>
      </c>
      <c r="L155" s="6">
        <v>9</v>
      </c>
      <c r="M155" s="6">
        <v>0</v>
      </c>
      <c r="N155" s="6">
        <v>0</v>
      </c>
      <c r="O155" s="6">
        <v>0</v>
      </c>
      <c r="P155" s="6">
        <v>106</v>
      </c>
    </row>
    <row r="156" spans="1:16" x14ac:dyDescent="0.25">
      <c r="D156" s="2" t="s">
        <v>918</v>
      </c>
      <c r="E156" s="3">
        <f>(E155/P155)</f>
        <v>0.31132075471698112</v>
      </c>
      <c r="F156" s="3">
        <f>(F155/P155)</f>
        <v>0.31132075471698112</v>
      </c>
      <c r="G156" s="3">
        <f>(G155/P155)</f>
        <v>0.17924528301886791</v>
      </c>
      <c r="H156" s="3">
        <f>(H155/P155)</f>
        <v>8.4905660377358486E-2</v>
      </c>
      <c r="I156" s="3">
        <f>(I155/P155)</f>
        <v>2.8301886792452831E-2</v>
      </c>
      <c r="J156" s="3">
        <f>(J155/P155)</f>
        <v>0</v>
      </c>
      <c r="K156" s="3">
        <f>(K155/P155)</f>
        <v>0</v>
      </c>
      <c r="L156" s="3">
        <f>(L155/P155)</f>
        <v>8.4905660377358486E-2</v>
      </c>
      <c r="M156" s="3">
        <f>(M155/P155)</f>
        <v>0</v>
      </c>
      <c r="N156" s="3">
        <f>(N155/P155)</f>
        <v>0</v>
      </c>
      <c r="O156" s="3">
        <f>(O155/P155)</f>
        <v>0</v>
      </c>
      <c r="P156" s="4">
        <f>SUM(E156:O156)</f>
        <v>0.99999999999999989</v>
      </c>
    </row>
    <row r="158" spans="1:16" x14ac:dyDescent="0.25">
      <c r="A158" t="s">
        <v>173</v>
      </c>
      <c r="B158" t="s">
        <v>174</v>
      </c>
      <c r="C158" t="s">
        <v>175</v>
      </c>
      <c r="D158" t="s">
        <v>176</v>
      </c>
      <c r="E158">
        <v>7</v>
      </c>
      <c r="F158">
        <v>3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12</v>
      </c>
    </row>
    <row r="159" spans="1:16" x14ac:dyDescent="0.25">
      <c r="D159" s="5" t="s">
        <v>917</v>
      </c>
      <c r="E159" s="6">
        <v>7</v>
      </c>
      <c r="F159" s="6">
        <v>3</v>
      </c>
      <c r="G159" s="6">
        <v>2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12</v>
      </c>
    </row>
    <row r="160" spans="1:16" x14ac:dyDescent="0.25">
      <c r="D160" s="2" t="s">
        <v>918</v>
      </c>
      <c r="E160" s="3">
        <f>(E159/P159)</f>
        <v>0.58333333333333337</v>
      </c>
      <c r="F160" s="3">
        <f>(F159/P159)</f>
        <v>0.25</v>
      </c>
      <c r="G160" s="3">
        <f>(G159/P159)</f>
        <v>0.16666666666666666</v>
      </c>
      <c r="H160" s="3">
        <f>(H159/P159)</f>
        <v>0</v>
      </c>
      <c r="I160" s="3">
        <f>(I159/P159)</f>
        <v>0</v>
      </c>
      <c r="J160" s="3">
        <f>(J159/P159)</f>
        <v>0</v>
      </c>
      <c r="K160" s="3">
        <f>(K159/P159)</f>
        <v>0</v>
      </c>
      <c r="L160" s="3">
        <f>(L159/P159)</f>
        <v>0</v>
      </c>
      <c r="M160" s="3">
        <f>(M159/P159)</f>
        <v>0</v>
      </c>
      <c r="N160" s="3">
        <f>(N159/P159)</f>
        <v>0</v>
      </c>
      <c r="O160" s="3">
        <f>(O159/P159)</f>
        <v>0</v>
      </c>
      <c r="P160" s="4">
        <f>SUM(E160:O160)</f>
        <v>1</v>
      </c>
    </row>
    <row r="162" spans="1:16" x14ac:dyDescent="0.25">
      <c r="A162" t="s">
        <v>177</v>
      </c>
      <c r="B162" t="s">
        <v>178</v>
      </c>
      <c r="C162" t="s">
        <v>179</v>
      </c>
      <c r="D162" t="s">
        <v>63</v>
      </c>
      <c r="E162">
        <v>8</v>
      </c>
      <c r="F162">
        <v>1</v>
      </c>
      <c r="G162">
        <v>1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11</v>
      </c>
    </row>
    <row r="163" spans="1:16" x14ac:dyDescent="0.25">
      <c r="A163" t="s">
        <v>177</v>
      </c>
      <c r="B163" t="s">
        <v>178</v>
      </c>
      <c r="C163" t="s">
        <v>180</v>
      </c>
      <c r="D163" t="s">
        <v>63</v>
      </c>
      <c r="E163">
        <v>12</v>
      </c>
      <c r="F163">
        <v>6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20</v>
      </c>
    </row>
    <row r="164" spans="1:16" x14ac:dyDescent="0.25">
      <c r="A164" t="s">
        <v>177</v>
      </c>
      <c r="B164" t="s">
        <v>178</v>
      </c>
      <c r="C164" t="s">
        <v>181</v>
      </c>
      <c r="D164" t="s">
        <v>63</v>
      </c>
      <c r="E164">
        <v>10</v>
      </c>
      <c r="F164">
        <v>6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2</v>
      </c>
      <c r="M164">
        <v>0</v>
      </c>
      <c r="N164">
        <v>0</v>
      </c>
      <c r="O164">
        <v>0</v>
      </c>
      <c r="P164">
        <v>19</v>
      </c>
    </row>
    <row r="165" spans="1:16" x14ac:dyDescent="0.25">
      <c r="A165" t="s">
        <v>177</v>
      </c>
      <c r="B165" t="s">
        <v>178</v>
      </c>
      <c r="C165" t="s">
        <v>182</v>
      </c>
      <c r="D165" t="s">
        <v>183</v>
      </c>
      <c r="E165">
        <v>6</v>
      </c>
      <c r="F165">
        <v>3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9</v>
      </c>
    </row>
    <row r="166" spans="1:16" x14ac:dyDescent="0.25">
      <c r="A166" t="s">
        <v>177</v>
      </c>
      <c r="B166" t="s">
        <v>178</v>
      </c>
      <c r="C166" t="s">
        <v>184</v>
      </c>
      <c r="D166" t="s">
        <v>185</v>
      </c>
      <c r="E166">
        <v>10</v>
      </c>
      <c r="F166">
        <v>4</v>
      </c>
      <c r="G166">
        <v>1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17</v>
      </c>
    </row>
    <row r="167" spans="1:16" x14ac:dyDescent="0.25">
      <c r="A167" t="s">
        <v>177</v>
      </c>
      <c r="B167" t="s">
        <v>178</v>
      </c>
      <c r="C167" t="s">
        <v>186</v>
      </c>
      <c r="D167" t="s">
        <v>185</v>
      </c>
      <c r="E167">
        <v>4</v>
      </c>
      <c r="F167">
        <v>5</v>
      </c>
      <c r="G167">
        <v>1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11</v>
      </c>
    </row>
    <row r="168" spans="1:16" x14ac:dyDescent="0.25">
      <c r="A168" t="s">
        <v>177</v>
      </c>
      <c r="B168" t="s">
        <v>178</v>
      </c>
      <c r="C168" t="s">
        <v>187</v>
      </c>
      <c r="D168" t="s">
        <v>185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</row>
    <row r="169" spans="1:16" x14ac:dyDescent="0.25">
      <c r="A169" t="s">
        <v>177</v>
      </c>
      <c r="B169" t="s">
        <v>178</v>
      </c>
      <c r="C169" t="s">
        <v>188</v>
      </c>
      <c r="D169" t="s">
        <v>185</v>
      </c>
      <c r="E169">
        <v>1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</v>
      </c>
    </row>
    <row r="170" spans="1:16" x14ac:dyDescent="0.25">
      <c r="A170" t="s">
        <v>177</v>
      </c>
      <c r="B170" t="s">
        <v>178</v>
      </c>
      <c r="C170" t="s">
        <v>189</v>
      </c>
      <c r="D170" t="s">
        <v>190</v>
      </c>
      <c r="E170">
        <v>6</v>
      </c>
      <c r="F170">
        <v>4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11</v>
      </c>
    </row>
    <row r="171" spans="1:16" x14ac:dyDescent="0.25">
      <c r="D171" s="5" t="s">
        <v>917</v>
      </c>
      <c r="E171" s="6">
        <v>58</v>
      </c>
      <c r="F171" s="6">
        <v>29</v>
      </c>
      <c r="G171" s="6">
        <v>5</v>
      </c>
      <c r="H171" s="6">
        <v>7</v>
      </c>
      <c r="I171" s="6">
        <v>0</v>
      </c>
      <c r="J171" s="6">
        <v>0</v>
      </c>
      <c r="K171" s="6">
        <v>0</v>
      </c>
      <c r="L171" s="6">
        <v>2</v>
      </c>
      <c r="M171" s="6">
        <v>0</v>
      </c>
      <c r="N171" s="6">
        <v>0</v>
      </c>
      <c r="O171" s="6">
        <v>0</v>
      </c>
      <c r="P171" s="6">
        <v>101</v>
      </c>
    </row>
    <row r="172" spans="1:16" x14ac:dyDescent="0.25">
      <c r="D172" s="2" t="s">
        <v>918</v>
      </c>
      <c r="E172" s="3">
        <f>(E171/P171)</f>
        <v>0.57425742574257421</v>
      </c>
      <c r="F172" s="3">
        <f>(F171/P171)</f>
        <v>0.28712871287128711</v>
      </c>
      <c r="G172" s="3">
        <f>(G171/P171)</f>
        <v>4.9504950495049507E-2</v>
      </c>
      <c r="H172" s="3">
        <f>(H171/P171)</f>
        <v>6.9306930693069313E-2</v>
      </c>
      <c r="I172" s="3">
        <f>(I171/P171)</f>
        <v>0</v>
      </c>
      <c r="J172" s="3">
        <f>(J171/P171)</f>
        <v>0</v>
      </c>
      <c r="K172" s="3">
        <f>(K171/P171)</f>
        <v>0</v>
      </c>
      <c r="L172" s="3">
        <f>(L171/P171)</f>
        <v>1.9801980198019802E-2</v>
      </c>
      <c r="M172" s="3">
        <f>(M171/P171)</f>
        <v>0</v>
      </c>
      <c r="N172" s="3">
        <f>(N171/P171)</f>
        <v>0</v>
      </c>
      <c r="O172" s="3">
        <f>(O171/P171)</f>
        <v>0</v>
      </c>
      <c r="P172" s="4">
        <f>SUM(E172:O172)</f>
        <v>1</v>
      </c>
    </row>
    <row r="174" spans="1:16" x14ac:dyDescent="0.25">
      <c r="A174" t="s">
        <v>191</v>
      </c>
      <c r="B174" t="s">
        <v>192</v>
      </c>
      <c r="C174" t="s">
        <v>193</v>
      </c>
      <c r="D174" t="s">
        <v>89</v>
      </c>
      <c r="E174">
        <v>5</v>
      </c>
      <c r="F174">
        <v>10</v>
      </c>
      <c r="G174">
        <v>1</v>
      </c>
      <c r="H174">
        <v>0</v>
      </c>
      <c r="I174">
        <v>0</v>
      </c>
      <c r="J174">
        <v>2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19</v>
      </c>
    </row>
    <row r="175" spans="1:16" x14ac:dyDescent="0.25">
      <c r="A175" t="s">
        <v>191</v>
      </c>
      <c r="B175" t="s">
        <v>192</v>
      </c>
      <c r="C175" t="s">
        <v>194</v>
      </c>
      <c r="D175" t="s">
        <v>91</v>
      </c>
      <c r="E175">
        <v>15</v>
      </c>
      <c r="F175">
        <v>7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24</v>
      </c>
    </row>
    <row r="176" spans="1:16" x14ac:dyDescent="0.25">
      <c r="D176" s="5" t="s">
        <v>917</v>
      </c>
      <c r="E176" s="6">
        <v>20</v>
      </c>
      <c r="F176" s="6">
        <v>17</v>
      </c>
      <c r="G176" s="6">
        <v>2</v>
      </c>
      <c r="H176" s="6">
        <v>0</v>
      </c>
      <c r="I176" s="6">
        <v>0</v>
      </c>
      <c r="J176" s="6">
        <v>2</v>
      </c>
      <c r="K176" s="6">
        <v>0</v>
      </c>
      <c r="L176" s="6">
        <v>2</v>
      </c>
      <c r="M176" s="6">
        <v>0</v>
      </c>
      <c r="N176" s="6">
        <v>0</v>
      </c>
      <c r="O176" s="6">
        <v>0</v>
      </c>
      <c r="P176" s="6">
        <v>43</v>
      </c>
    </row>
    <row r="177" spans="1:16" x14ac:dyDescent="0.25">
      <c r="D177" s="2" t="s">
        <v>918</v>
      </c>
      <c r="E177" s="3">
        <f>(E176/P176)</f>
        <v>0.46511627906976744</v>
      </c>
      <c r="F177" s="3">
        <f>(F176/P176)</f>
        <v>0.39534883720930231</v>
      </c>
      <c r="G177" s="3">
        <f>(G176/P176)</f>
        <v>4.6511627906976744E-2</v>
      </c>
      <c r="H177" s="3">
        <f>(H176/P176)</f>
        <v>0</v>
      </c>
      <c r="I177" s="3">
        <f>(I176/P176)</f>
        <v>0</v>
      </c>
      <c r="J177" s="3">
        <f>(J176/P176)</f>
        <v>4.6511627906976744E-2</v>
      </c>
      <c r="K177" s="3">
        <f>(K176/P176)</f>
        <v>0</v>
      </c>
      <c r="L177" s="3">
        <f>(L176/P176)</f>
        <v>4.6511627906976744E-2</v>
      </c>
      <c r="M177" s="3">
        <f>(M176/P176)</f>
        <v>0</v>
      </c>
      <c r="N177" s="3">
        <f>(N176/P176)</f>
        <v>0</v>
      </c>
      <c r="O177" s="3">
        <f>(O176/P176)</f>
        <v>0</v>
      </c>
      <c r="P177" s="4">
        <f>SUM(E177:O177)</f>
        <v>0.99999999999999989</v>
      </c>
    </row>
    <row r="179" spans="1:16" x14ac:dyDescent="0.25">
      <c r="A179" t="s">
        <v>195</v>
      </c>
      <c r="B179" t="s">
        <v>196</v>
      </c>
      <c r="C179" t="s">
        <v>197</v>
      </c>
      <c r="D179" t="s">
        <v>198</v>
      </c>
      <c r="E179">
        <v>9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10</v>
      </c>
    </row>
    <row r="180" spans="1:16" x14ac:dyDescent="0.25">
      <c r="D180" s="5" t="s">
        <v>917</v>
      </c>
      <c r="E180" s="6">
        <v>9</v>
      </c>
      <c r="F180" s="6">
        <v>0</v>
      </c>
      <c r="G180" s="6">
        <v>1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10</v>
      </c>
    </row>
    <row r="181" spans="1:16" x14ac:dyDescent="0.25">
      <c r="D181" s="2" t="s">
        <v>918</v>
      </c>
      <c r="E181" s="3">
        <f>(E180/P180)</f>
        <v>0.9</v>
      </c>
      <c r="F181" s="3">
        <f>(F180/P180)</f>
        <v>0</v>
      </c>
      <c r="G181" s="3">
        <f>(G180/P180)</f>
        <v>0.1</v>
      </c>
      <c r="H181" s="3">
        <f>(H180/P180)</f>
        <v>0</v>
      </c>
      <c r="I181" s="3">
        <f>(I180/P180)</f>
        <v>0</v>
      </c>
      <c r="J181" s="3">
        <f>(J180/P180)</f>
        <v>0</v>
      </c>
      <c r="K181" s="3">
        <f>(K180/P180)</f>
        <v>0</v>
      </c>
      <c r="L181" s="3">
        <f>(L180/P180)</f>
        <v>0</v>
      </c>
      <c r="M181" s="3">
        <f>(M180/P180)</f>
        <v>0</v>
      </c>
      <c r="N181" s="3">
        <f>(N180/P180)</f>
        <v>0</v>
      </c>
      <c r="O181" s="3">
        <f>(O180/P180)</f>
        <v>0</v>
      </c>
      <c r="P181" s="4">
        <f>SUM(E181:O181)</f>
        <v>1</v>
      </c>
    </row>
    <row r="183" spans="1:16" x14ac:dyDescent="0.25">
      <c r="A183" t="s">
        <v>199</v>
      </c>
      <c r="B183" t="s">
        <v>200</v>
      </c>
      <c r="C183" t="s">
        <v>201</v>
      </c>
      <c r="D183" t="s">
        <v>202</v>
      </c>
      <c r="E183">
        <v>3</v>
      </c>
      <c r="F183">
        <v>6</v>
      </c>
      <c r="G183">
        <v>3</v>
      </c>
      <c r="H183">
        <v>0</v>
      </c>
      <c r="I183">
        <v>1</v>
      </c>
      <c r="J183">
        <v>0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14</v>
      </c>
    </row>
    <row r="184" spans="1:16" x14ac:dyDescent="0.25">
      <c r="A184" t="s">
        <v>199</v>
      </c>
      <c r="B184" t="s">
        <v>200</v>
      </c>
      <c r="C184" t="s">
        <v>203</v>
      </c>
      <c r="D184" t="s">
        <v>202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2</v>
      </c>
    </row>
    <row r="185" spans="1:16" x14ac:dyDescent="0.25">
      <c r="D185" s="5" t="s">
        <v>917</v>
      </c>
      <c r="E185" s="6">
        <v>4</v>
      </c>
      <c r="F185" s="6">
        <v>7</v>
      </c>
      <c r="G185" s="6">
        <v>3</v>
      </c>
      <c r="H185" s="6">
        <v>0</v>
      </c>
      <c r="I185" s="6">
        <v>1</v>
      </c>
      <c r="J185" s="6">
        <v>0</v>
      </c>
      <c r="K185" s="6">
        <v>0</v>
      </c>
      <c r="L185" s="6">
        <v>1</v>
      </c>
      <c r="M185" s="6">
        <v>0</v>
      </c>
      <c r="N185" s="6">
        <v>0</v>
      </c>
      <c r="O185" s="6">
        <v>0</v>
      </c>
      <c r="P185" s="6">
        <v>16</v>
      </c>
    </row>
    <row r="186" spans="1:16" x14ac:dyDescent="0.25">
      <c r="D186" s="2" t="s">
        <v>918</v>
      </c>
      <c r="E186" s="3">
        <f>(E185/P185)</f>
        <v>0.25</v>
      </c>
      <c r="F186" s="3">
        <f>(F185/P185)</f>
        <v>0.4375</v>
      </c>
      <c r="G186" s="3">
        <f>(G185/P185)</f>
        <v>0.1875</v>
      </c>
      <c r="H186" s="3">
        <f>(H185/P185)</f>
        <v>0</v>
      </c>
      <c r="I186" s="3">
        <f>(I185/P185)</f>
        <v>6.25E-2</v>
      </c>
      <c r="J186" s="3">
        <f>(J185/P185)</f>
        <v>0</v>
      </c>
      <c r="K186" s="3">
        <f>(K185/P185)</f>
        <v>0</v>
      </c>
      <c r="L186" s="3">
        <f>(L185/P185)</f>
        <v>6.25E-2</v>
      </c>
      <c r="M186" s="3">
        <f>(M185/P185)</f>
        <v>0</v>
      </c>
      <c r="N186" s="3">
        <f>(N185/P185)</f>
        <v>0</v>
      </c>
      <c r="O186" s="3">
        <f>(O185/P185)</f>
        <v>0</v>
      </c>
      <c r="P186" s="4">
        <f>SUM(E186:O186)</f>
        <v>1</v>
      </c>
    </row>
    <row r="188" spans="1:16" x14ac:dyDescent="0.25">
      <c r="A188" t="s">
        <v>199</v>
      </c>
      <c r="B188" t="s">
        <v>204</v>
      </c>
      <c r="C188" t="s">
        <v>205</v>
      </c>
      <c r="D188" t="s">
        <v>206</v>
      </c>
      <c r="E188">
        <v>14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4</v>
      </c>
      <c r="M188">
        <v>0</v>
      </c>
      <c r="N188">
        <v>0</v>
      </c>
      <c r="O188">
        <v>0</v>
      </c>
      <c r="P188">
        <v>20</v>
      </c>
    </row>
    <row r="189" spans="1:16" x14ac:dyDescent="0.25">
      <c r="A189" t="s">
        <v>199</v>
      </c>
      <c r="B189" t="s">
        <v>204</v>
      </c>
      <c r="C189" t="s">
        <v>207</v>
      </c>
      <c r="D189" t="s">
        <v>206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</row>
    <row r="190" spans="1:16" x14ac:dyDescent="0.25">
      <c r="D190" s="5" t="s">
        <v>917</v>
      </c>
      <c r="E190" s="6">
        <v>15</v>
      </c>
      <c r="F190" s="6">
        <v>1</v>
      </c>
      <c r="G190" s="6">
        <v>1</v>
      </c>
      <c r="H190" s="6">
        <v>0</v>
      </c>
      <c r="I190" s="6">
        <v>0</v>
      </c>
      <c r="J190" s="6">
        <v>0</v>
      </c>
      <c r="K190" s="6">
        <v>0</v>
      </c>
      <c r="L190" s="6">
        <v>4</v>
      </c>
      <c r="M190" s="6">
        <v>0</v>
      </c>
      <c r="N190" s="6">
        <v>0</v>
      </c>
      <c r="O190" s="6">
        <v>0</v>
      </c>
      <c r="P190" s="6">
        <v>21</v>
      </c>
    </row>
    <row r="191" spans="1:16" x14ac:dyDescent="0.25">
      <c r="D191" s="2" t="s">
        <v>918</v>
      </c>
      <c r="E191" s="3">
        <f>(E190/P190)</f>
        <v>0.7142857142857143</v>
      </c>
      <c r="F191" s="3">
        <f>(F190/P190)</f>
        <v>4.7619047619047616E-2</v>
      </c>
      <c r="G191" s="3">
        <f>(G190/P190)</f>
        <v>4.7619047619047616E-2</v>
      </c>
      <c r="H191" s="3">
        <f>(H190/P190)</f>
        <v>0</v>
      </c>
      <c r="I191" s="3">
        <f>(I190/P190)</f>
        <v>0</v>
      </c>
      <c r="J191" s="3">
        <f>(J190/P190)</f>
        <v>0</v>
      </c>
      <c r="K191" s="3">
        <f>(K190/P190)</f>
        <v>0</v>
      </c>
      <c r="L191" s="3">
        <f>(L190/P190)</f>
        <v>0.19047619047619047</v>
      </c>
      <c r="M191" s="3">
        <f>(M190/P190)</f>
        <v>0</v>
      </c>
      <c r="N191" s="3">
        <f>(N190/P190)</f>
        <v>0</v>
      </c>
      <c r="O191" s="3">
        <f>(O190/P190)</f>
        <v>0</v>
      </c>
      <c r="P191" s="4">
        <f>SUM(E191:O191)</f>
        <v>1</v>
      </c>
    </row>
    <row r="193" spans="1:16" x14ac:dyDescent="0.25">
      <c r="A193" t="s">
        <v>208</v>
      </c>
      <c r="B193" t="s">
        <v>209</v>
      </c>
      <c r="C193" t="s">
        <v>210</v>
      </c>
      <c r="D193" t="s">
        <v>211</v>
      </c>
      <c r="E193">
        <v>3</v>
      </c>
      <c r="F193">
        <v>6</v>
      </c>
      <c r="G193">
        <v>3</v>
      </c>
      <c r="H193">
        <v>1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15</v>
      </c>
    </row>
    <row r="194" spans="1:16" x14ac:dyDescent="0.25">
      <c r="A194" t="s">
        <v>208</v>
      </c>
      <c r="B194" t="s">
        <v>209</v>
      </c>
      <c r="C194" t="s">
        <v>212</v>
      </c>
      <c r="D194" t="s">
        <v>211</v>
      </c>
      <c r="E194">
        <v>6</v>
      </c>
      <c r="F194">
        <v>5</v>
      </c>
      <c r="G194">
        <v>2</v>
      </c>
      <c r="H194">
        <v>0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15</v>
      </c>
    </row>
    <row r="195" spans="1:16" x14ac:dyDescent="0.25">
      <c r="A195" t="s">
        <v>208</v>
      </c>
      <c r="B195" t="s">
        <v>209</v>
      </c>
      <c r="C195" t="s">
        <v>213</v>
      </c>
      <c r="D195" t="s">
        <v>211</v>
      </c>
      <c r="E195">
        <v>11</v>
      </c>
      <c r="F195">
        <v>3</v>
      </c>
      <c r="G195">
        <v>1</v>
      </c>
      <c r="H195">
        <v>1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17</v>
      </c>
    </row>
    <row r="196" spans="1:16" x14ac:dyDescent="0.25">
      <c r="A196" t="s">
        <v>208</v>
      </c>
      <c r="B196" t="s">
        <v>209</v>
      </c>
      <c r="C196" t="s">
        <v>214</v>
      </c>
      <c r="D196" t="s">
        <v>211</v>
      </c>
      <c r="E196">
        <v>2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3</v>
      </c>
    </row>
    <row r="197" spans="1:16" x14ac:dyDescent="0.25">
      <c r="A197" t="s">
        <v>208</v>
      </c>
      <c r="B197" t="s">
        <v>209</v>
      </c>
      <c r="C197" t="s">
        <v>215</v>
      </c>
      <c r="D197" t="s">
        <v>211</v>
      </c>
      <c r="E197">
        <v>10</v>
      </c>
      <c r="F197">
        <v>0</v>
      </c>
      <c r="G197">
        <v>3</v>
      </c>
      <c r="H197">
        <v>1</v>
      </c>
      <c r="I197">
        <v>1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16</v>
      </c>
    </row>
    <row r="198" spans="1:16" x14ac:dyDescent="0.25">
      <c r="A198" t="s">
        <v>208</v>
      </c>
      <c r="B198" t="s">
        <v>209</v>
      </c>
      <c r="C198" t="s">
        <v>216</v>
      </c>
      <c r="D198" t="s">
        <v>211</v>
      </c>
      <c r="E198">
        <v>5</v>
      </c>
      <c r="F198">
        <v>3</v>
      </c>
      <c r="G198">
        <v>5</v>
      </c>
      <c r="H198">
        <v>1</v>
      </c>
      <c r="I198">
        <v>2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0</v>
      </c>
      <c r="P198">
        <v>17</v>
      </c>
    </row>
    <row r="199" spans="1:16" x14ac:dyDescent="0.25">
      <c r="A199" t="s">
        <v>208</v>
      </c>
      <c r="B199" t="s">
        <v>209</v>
      </c>
      <c r="C199" t="s">
        <v>217</v>
      </c>
      <c r="D199" t="s">
        <v>211</v>
      </c>
      <c r="E199">
        <v>1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2</v>
      </c>
    </row>
    <row r="200" spans="1:16" x14ac:dyDescent="0.25">
      <c r="A200" t="s">
        <v>208</v>
      </c>
      <c r="B200" t="s">
        <v>209</v>
      </c>
      <c r="C200" t="s">
        <v>218</v>
      </c>
      <c r="D200" t="s">
        <v>211</v>
      </c>
      <c r="E200">
        <v>8</v>
      </c>
      <c r="F200">
        <v>1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11</v>
      </c>
    </row>
    <row r="201" spans="1:16" x14ac:dyDescent="0.25">
      <c r="A201" t="s">
        <v>208</v>
      </c>
      <c r="B201" t="s">
        <v>209</v>
      </c>
      <c r="C201" t="s">
        <v>219</v>
      </c>
      <c r="D201" t="s">
        <v>220</v>
      </c>
      <c r="E201">
        <v>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</row>
    <row r="202" spans="1:16" x14ac:dyDescent="0.25">
      <c r="A202" t="s">
        <v>208</v>
      </c>
      <c r="B202" t="s">
        <v>209</v>
      </c>
      <c r="C202" t="s">
        <v>221</v>
      </c>
      <c r="D202" t="s">
        <v>222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</row>
    <row r="203" spans="1:16" x14ac:dyDescent="0.25">
      <c r="D203" s="5" t="s">
        <v>917</v>
      </c>
      <c r="E203" s="6">
        <v>46</v>
      </c>
      <c r="F203" s="6">
        <v>20</v>
      </c>
      <c r="G203" s="6">
        <v>18</v>
      </c>
      <c r="H203" s="6">
        <v>4</v>
      </c>
      <c r="I203" s="6">
        <v>8</v>
      </c>
      <c r="J203" s="6">
        <v>0</v>
      </c>
      <c r="K203" s="6">
        <v>0</v>
      </c>
      <c r="L203" s="6">
        <v>2</v>
      </c>
      <c r="M203" s="6">
        <v>0</v>
      </c>
      <c r="N203" s="6">
        <v>0</v>
      </c>
      <c r="O203" s="6">
        <v>0</v>
      </c>
      <c r="P203" s="6">
        <v>98</v>
      </c>
    </row>
    <row r="204" spans="1:16" x14ac:dyDescent="0.25">
      <c r="D204" s="2" t="s">
        <v>918</v>
      </c>
      <c r="E204" s="3">
        <f>(E203/P203)</f>
        <v>0.46938775510204084</v>
      </c>
      <c r="F204" s="3">
        <f>(F203/P203)</f>
        <v>0.20408163265306123</v>
      </c>
      <c r="G204" s="3">
        <f>(G203/P203)</f>
        <v>0.18367346938775511</v>
      </c>
      <c r="H204" s="3">
        <f>(H203/P203)</f>
        <v>4.0816326530612242E-2</v>
      </c>
      <c r="I204" s="3">
        <f>(I203/P203)</f>
        <v>8.1632653061224483E-2</v>
      </c>
      <c r="J204" s="3">
        <f>(J203/P203)</f>
        <v>0</v>
      </c>
      <c r="K204" s="3">
        <f>(K203/P203)</f>
        <v>0</v>
      </c>
      <c r="L204" s="3">
        <f>(L203/P203)</f>
        <v>2.0408163265306121E-2</v>
      </c>
      <c r="M204" s="3">
        <f>(M203/P203)</f>
        <v>0</v>
      </c>
      <c r="N204" s="3">
        <f>(N203/P203)</f>
        <v>0</v>
      </c>
      <c r="O204" s="3">
        <f>(O203/P203)</f>
        <v>0</v>
      </c>
      <c r="P204" s="4">
        <f>SUM(E204:O204)</f>
        <v>1</v>
      </c>
    </row>
    <row r="206" spans="1:16" x14ac:dyDescent="0.25">
      <c r="A206" t="s">
        <v>223</v>
      </c>
      <c r="B206" t="s">
        <v>224</v>
      </c>
      <c r="C206" t="s">
        <v>225</v>
      </c>
      <c r="D206" t="s">
        <v>226</v>
      </c>
      <c r="E206">
        <v>4</v>
      </c>
      <c r="F206">
        <v>3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7</v>
      </c>
    </row>
    <row r="207" spans="1:16" x14ac:dyDescent="0.25">
      <c r="A207" t="s">
        <v>223</v>
      </c>
      <c r="B207" t="s">
        <v>224</v>
      </c>
      <c r="C207" t="s">
        <v>227</v>
      </c>
      <c r="D207" t="s">
        <v>226</v>
      </c>
      <c r="E207">
        <v>12</v>
      </c>
      <c r="F207">
        <v>4</v>
      </c>
      <c r="G207">
        <v>1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18</v>
      </c>
    </row>
    <row r="208" spans="1:16" x14ac:dyDescent="0.25">
      <c r="A208" t="s">
        <v>223</v>
      </c>
      <c r="B208" t="s">
        <v>224</v>
      </c>
      <c r="C208" t="s">
        <v>228</v>
      </c>
      <c r="D208" t="s">
        <v>226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</row>
    <row r="209" spans="1:16" x14ac:dyDescent="0.25">
      <c r="A209" t="s">
        <v>223</v>
      </c>
      <c r="B209" t="s">
        <v>224</v>
      </c>
      <c r="C209" t="s">
        <v>229</v>
      </c>
      <c r="D209" t="s">
        <v>226</v>
      </c>
      <c r="E209">
        <v>0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</row>
    <row r="210" spans="1:16" x14ac:dyDescent="0.25">
      <c r="A210" t="s">
        <v>223</v>
      </c>
      <c r="B210" t="s">
        <v>224</v>
      </c>
      <c r="C210" t="s">
        <v>230</v>
      </c>
      <c r="D210" t="s">
        <v>231</v>
      </c>
      <c r="E210">
        <v>15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15</v>
      </c>
    </row>
    <row r="211" spans="1:16" x14ac:dyDescent="0.25">
      <c r="D211" s="5" t="s">
        <v>917</v>
      </c>
      <c r="E211" s="6">
        <v>32</v>
      </c>
      <c r="F211" s="6">
        <v>8</v>
      </c>
      <c r="G211" s="6">
        <v>1</v>
      </c>
      <c r="H211" s="6">
        <v>1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42</v>
      </c>
    </row>
    <row r="212" spans="1:16" x14ac:dyDescent="0.25">
      <c r="D212" s="2" t="s">
        <v>918</v>
      </c>
      <c r="E212" s="3">
        <f>(E211/P211)</f>
        <v>0.76190476190476186</v>
      </c>
      <c r="F212" s="3">
        <f>(F211/P211)</f>
        <v>0.19047619047619047</v>
      </c>
      <c r="G212" s="3">
        <f>(G211/P211)</f>
        <v>2.3809523809523808E-2</v>
      </c>
      <c r="H212" s="3">
        <f>(H211/P211)</f>
        <v>2.3809523809523808E-2</v>
      </c>
      <c r="I212" s="3">
        <f>(I211/P211)</f>
        <v>0</v>
      </c>
      <c r="J212" s="3">
        <f>(J211/P211)</f>
        <v>0</v>
      </c>
      <c r="K212" s="3">
        <f>(K211/P211)</f>
        <v>0</v>
      </c>
      <c r="L212" s="3">
        <f>(L211/P211)</f>
        <v>0</v>
      </c>
      <c r="M212" s="3">
        <f>(M211/P211)</f>
        <v>0</v>
      </c>
      <c r="N212" s="3">
        <f>(N211/P211)</f>
        <v>0</v>
      </c>
      <c r="O212" s="3">
        <f>(O211/P211)</f>
        <v>0</v>
      </c>
      <c r="P212" s="4">
        <f>SUM(E212:O212)</f>
        <v>1</v>
      </c>
    </row>
    <row r="214" spans="1:16" x14ac:dyDescent="0.25">
      <c r="A214" t="s">
        <v>232</v>
      </c>
      <c r="B214" t="s">
        <v>233</v>
      </c>
      <c r="C214" t="s">
        <v>234</v>
      </c>
      <c r="D214" t="s">
        <v>235</v>
      </c>
      <c r="E214">
        <v>59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5</v>
      </c>
      <c r="M214">
        <v>0</v>
      </c>
      <c r="N214">
        <v>0</v>
      </c>
      <c r="O214">
        <v>0</v>
      </c>
      <c r="P214">
        <v>65</v>
      </c>
    </row>
    <row r="215" spans="1:16" x14ac:dyDescent="0.25">
      <c r="D215" s="5" t="s">
        <v>917</v>
      </c>
      <c r="E215" s="6">
        <v>59</v>
      </c>
      <c r="F215" s="6">
        <v>1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5</v>
      </c>
      <c r="M215" s="6">
        <v>0</v>
      </c>
      <c r="N215" s="6">
        <v>0</v>
      </c>
      <c r="O215" s="6">
        <v>0</v>
      </c>
      <c r="P215" s="6">
        <v>65</v>
      </c>
    </row>
    <row r="216" spans="1:16" x14ac:dyDescent="0.25">
      <c r="D216" s="2" t="s">
        <v>918</v>
      </c>
      <c r="E216" s="3">
        <f>(E215/P215)</f>
        <v>0.90769230769230769</v>
      </c>
      <c r="F216" s="3">
        <f>(F215/P215)</f>
        <v>1.5384615384615385E-2</v>
      </c>
      <c r="G216" s="3">
        <f>(G215/P215)</f>
        <v>0</v>
      </c>
      <c r="H216" s="3">
        <f>(H215/P215)</f>
        <v>0</v>
      </c>
      <c r="I216" s="3">
        <f>(I215/P215)</f>
        <v>0</v>
      </c>
      <c r="J216" s="3">
        <f>(J215/P215)</f>
        <v>0</v>
      </c>
      <c r="K216" s="3">
        <f>(K215/P215)</f>
        <v>0</v>
      </c>
      <c r="L216" s="3">
        <f>(L215/P215)</f>
        <v>7.6923076923076927E-2</v>
      </c>
      <c r="M216" s="3">
        <f>(M215/P215)</f>
        <v>0</v>
      </c>
      <c r="N216" s="3">
        <f>(N215/P215)</f>
        <v>0</v>
      </c>
      <c r="O216" s="3">
        <f>(O215/P215)</f>
        <v>0</v>
      </c>
      <c r="P216" s="4">
        <f>SUM(E216:O216)</f>
        <v>1</v>
      </c>
    </row>
    <row r="218" spans="1:16" x14ac:dyDescent="0.25">
      <c r="A218" t="s">
        <v>236</v>
      </c>
      <c r="B218" t="s">
        <v>237</v>
      </c>
      <c r="C218" t="s">
        <v>238</v>
      </c>
      <c r="D218" t="s">
        <v>239</v>
      </c>
      <c r="E218">
        <v>5</v>
      </c>
      <c r="F218">
        <v>3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2</v>
      </c>
      <c r="M218">
        <v>0</v>
      </c>
      <c r="N218">
        <v>0</v>
      </c>
      <c r="O218">
        <v>0</v>
      </c>
      <c r="P218">
        <v>11</v>
      </c>
    </row>
    <row r="219" spans="1:16" x14ac:dyDescent="0.25">
      <c r="A219" t="s">
        <v>236</v>
      </c>
      <c r="B219" t="s">
        <v>237</v>
      </c>
      <c r="C219" t="s">
        <v>240</v>
      </c>
      <c r="D219" t="s">
        <v>241</v>
      </c>
      <c r="E219">
        <v>1</v>
      </c>
      <c r="F219">
        <v>0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2</v>
      </c>
    </row>
    <row r="220" spans="1:16" x14ac:dyDescent="0.25">
      <c r="A220" t="s">
        <v>236</v>
      </c>
      <c r="B220" t="s">
        <v>237</v>
      </c>
      <c r="C220" t="s">
        <v>242</v>
      </c>
      <c r="D220" t="s">
        <v>243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</row>
    <row r="221" spans="1:16" x14ac:dyDescent="0.25">
      <c r="A221" t="s">
        <v>236</v>
      </c>
      <c r="B221" t="s">
        <v>237</v>
      </c>
      <c r="C221" t="s">
        <v>244</v>
      </c>
      <c r="D221" t="s">
        <v>245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</row>
    <row r="222" spans="1:16" x14ac:dyDescent="0.25">
      <c r="A222" t="s">
        <v>236</v>
      </c>
      <c r="B222" t="s">
        <v>237</v>
      </c>
      <c r="C222" t="s">
        <v>246</v>
      </c>
      <c r="D222" t="s">
        <v>247</v>
      </c>
      <c r="E222">
        <v>5</v>
      </c>
      <c r="F222">
        <v>0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2</v>
      </c>
      <c r="M222">
        <v>0</v>
      </c>
      <c r="N222">
        <v>0</v>
      </c>
      <c r="O222">
        <v>0</v>
      </c>
      <c r="P222">
        <v>8</v>
      </c>
    </row>
    <row r="223" spans="1:16" x14ac:dyDescent="0.25">
      <c r="D223" s="5" t="s">
        <v>917</v>
      </c>
      <c r="E223" s="6">
        <v>12</v>
      </c>
      <c r="F223" s="6">
        <v>3</v>
      </c>
      <c r="G223" s="6">
        <v>0</v>
      </c>
      <c r="H223" s="6">
        <v>0</v>
      </c>
      <c r="I223" s="6">
        <v>3</v>
      </c>
      <c r="J223" s="6">
        <v>0</v>
      </c>
      <c r="K223" s="6">
        <v>0</v>
      </c>
      <c r="L223" s="6">
        <v>5</v>
      </c>
      <c r="M223" s="6">
        <v>0</v>
      </c>
      <c r="N223" s="6">
        <v>0</v>
      </c>
      <c r="O223" s="6">
        <v>0</v>
      </c>
      <c r="P223" s="6">
        <v>23</v>
      </c>
    </row>
    <row r="224" spans="1:16" x14ac:dyDescent="0.25">
      <c r="D224" s="2" t="s">
        <v>918</v>
      </c>
      <c r="E224" s="3">
        <f>(E223/P223)</f>
        <v>0.52173913043478259</v>
      </c>
      <c r="F224" s="3">
        <f>(F223/P223)</f>
        <v>0.13043478260869565</v>
      </c>
      <c r="G224" s="3">
        <f>(G223/P223)</f>
        <v>0</v>
      </c>
      <c r="H224" s="3">
        <f>(H223/P223)</f>
        <v>0</v>
      </c>
      <c r="I224" s="3">
        <f>(I223/P223)</f>
        <v>0.13043478260869565</v>
      </c>
      <c r="J224" s="3">
        <f>(J223/P223)</f>
        <v>0</v>
      </c>
      <c r="K224" s="3">
        <f>(K223/P223)</f>
        <v>0</v>
      </c>
      <c r="L224" s="3">
        <f>(L223/P223)</f>
        <v>0.21739130434782608</v>
      </c>
      <c r="M224" s="3">
        <f>(M223/P223)</f>
        <v>0</v>
      </c>
      <c r="N224" s="3">
        <f>(N223/P223)</f>
        <v>0</v>
      </c>
      <c r="O224" s="3">
        <f>(O223/P223)</f>
        <v>0</v>
      </c>
      <c r="P224" s="4">
        <f>SUM(E224:O224)</f>
        <v>1</v>
      </c>
    </row>
    <row r="226" spans="1:16" x14ac:dyDescent="0.25">
      <c r="A226" t="s">
        <v>248</v>
      </c>
      <c r="B226" t="s">
        <v>249</v>
      </c>
      <c r="C226" t="s">
        <v>250</v>
      </c>
      <c r="D226" t="s">
        <v>251</v>
      </c>
      <c r="E226">
        <v>4</v>
      </c>
      <c r="F226">
        <v>5</v>
      </c>
      <c r="G226">
        <v>2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12</v>
      </c>
    </row>
    <row r="227" spans="1:16" x14ac:dyDescent="0.25">
      <c r="A227" t="s">
        <v>248</v>
      </c>
      <c r="B227" t="s">
        <v>249</v>
      </c>
      <c r="C227" t="s">
        <v>252</v>
      </c>
      <c r="D227" t="s">
        <v>253</v>
      </c>
      <c r="E227">
        <v>9</v>
      </c>
      <c r="F227">
        <v>5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16</v>
      </c>
    </row>
    <row r="228" spans="1:16" x14ac:dyDescent="0.25">
      <c r="A228" t="s">
        <v>248</v>
      </c>
      <c r="B228" t="s">
        <v>249</v>
      </c>
      <c r="C228" t="s">
        <v>254</v>
      </c>
      <c r="D228" t="s">
        <v>255</v>
      </c>
      <c r="E228">
        <v>4</v>
      </c>
      <c r="F228">
        <v>6</v>
      </c>
      <c r="G228">
        <v>1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12</v>
      </c>
    </row>
    <row r="229" spans="1:16" x14ac:dyDescent="0.25">
      <c r="A229" t="s">
        <v>248</v>
      </c>
      <c r="B229" t="s">
        <v>249</v>
      </c>
      <c r="C229" t="s">
        <v>256</v>
      </c>
      <c r="D229" t="s">
        <v>255</v>
      </c>
      <c r="E229">
        <v>9</v>
      </c>
      <c r="F229">
        <v>3</v>
      </c>
      <c r="G229">
        <v>3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16</v>
      </c>
    </row>
    <row r="230" spans="1:16" x14ac:dyDescent="0.25">
      <c r="A230" t="s">
        <v>248</v>
      </c>
      <c r="B230" t="s">
        <v>249</v>
      </c>
      <c r="C230" t="s">
        <v>257</v>
      </c>
      <c r="D230" t="s">
        <v>258</v>
      </c>
      <c r="E230">
        <v>6</v>
      </c>
      <c r="F230">
        <v>4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12</v>
      </c>
    </row>
    <row r="231" spans="1:16" x14ac:dyDescent="0.25">
      <c r="A231" t="s">
        <v>248</v>
      </c>
      <c r="B231" t="s">
        <v>249</v>
      </c>
      <c r="C231" t="s">
        <v>259</v>
      </c>
      <c r="D231" t="s">
        <v>258</v>
      </c>
      <c r="E231">
        <v>10</v>
      </c>
      <c r="F231">
        <v>2</v>
      </c>
      <c r="G231">
        <v>2</v>
      </c>
      <c r="H231">
        <v>0</v>
      </c>
      <c r="I231">
        <v>1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16</v>
      </c>
    </row>
    <row r="232" spans="1:16" x14ac:dyDescent="0.25">
      <c r="A232" t="s">
        <v>248</v>
      </c>
      <c r="B232" t="s">
        <v>249</v>
      </c>
      <c r="C232" t="s">
        <v>260</v>
      </c>
      <c r="D232" t="s">
        <v>261</v>
      </c>
      <c r="E232">
        <v>7</v>
      </c>
      <c r="F232">
        <v>7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16</v>
      </c>
    </row>
    <row r="233" spans="1:16" x14ac:dyDescent="0.25">
      <c r="A233" t="s">
        <v>248</v>
      </c>
      <c r="B233" t="s">
        <v>249</v>
      </c>
      <c r="C233" t="s">
        <v>262</v>
      </c>
      <c r="D233" t="s">
        <v>263</v>
      </c>
      <c r="E233">
        <v>8</v>
      </c>
      <c r="F233">
        <v>5</v>
      </c>
      <c r="G233">
        <v>1</v>
      </c>
      <c r="H233">
        <v>0</v>
      </c>
      <c r="I233">
        <v>1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16</v>
      </c>
    </row>
    <row r="234" spans="1:16" x14ac:dyDescent="0.25">
      <c r="D234" s="5" t="s">
        <v>917</v>
      </c>
      <c r="E234" s="6">
        <v>57</v>
      </c>
      <c r="F234" s="6">
        <v>37</v>
      </c>
      <c r="G234" s="6">
        <v>11</v>
      </c>
      <c r="H234" s="6">
        <v>1</v>
      </c>
      <c r="I234" s="6">
        <v>5</v>
      </c>
      <c r="J234" s="6">
        <v>0</v>
      </c>
      <c r="K234" s="6">
        <v>0</v>
      </c>
      <c r="L234" s="6">
        <v>5</v>
      </c>
      <c r="M234" s="6">
        <v>0</v>
      </c>
      <c r="N234" s="6">
        <v>0</v>
      </c>
      <c r="O234" s="6">
        <v>0</v>
      </c>
      <c r="P234" s="6">
        <v>116</v>
      </c>
    </row>
    <row r="235" spans="1:16" x14ac:dyDescent="0.25">
      <c r="D235" s="2" t="s">
        <v>918</v>
      </c>
      <c r="E235" s="3">
        <f>(E234/P234)</f>
        <v>0.49137931034482757</v>
      </c>
      <c r="F235" s="3">
        <f>(F234/P234)</f>
        <v>0.31896551724137934</v>
      </c>
      <c r="G235" s="3">
        <f>(G234/P234)</f>
        <v>9.4827586206896547E-2</v>
      </c>
      <c r="H235" s="3">
        <f>(H234/P234)</f>
        <v>8.6206896551724137E-3</v>
      </c>
      <c r="I235" s="3">
        <f>(I234/P234)</f>
        <v>4.3103448275862072E-2</v>
      </c>
      <c r="J235" s="3">
        <f>(J234/P234)</f>
        <v>0</v>
      </c>
      <c r="K235" s="3">
        <f>(K234/P234)</f>
        <v>0</v>
      </c>
      <c r="L235" s="3">
        <f>(L234/P234)</f>
        <v>4.3103448275862072E-2</v>
      </c>
      <c r="M235" s="3">
        <f>(M234/P234)</f>
        <v>0</v>
      </c>
      <c r="N235" s="3">
        <f>(N234/P234)</f>
        <v>0</v>
      </c>
      <c r="O235" s="3">
        <f>(O234/P234)</f>
        <v>0</v>
      </c>
      <c r="P235" s="4">
        <f>SUM(E235:O235)</f>
        <v>1</v>
      </c>
    </row>
    <row r="237" spans="1:16" x14ac:dyDescent="0.25">
      <c r="A237" t="s">
        <v>264</v>
      </c>
      <c r="B237" t="s">
        <v>265</v>
      </c>
      <c r="C237" t="s">
        <v>266</v>
      </c>
      <c r="D237" t="s">
        <v>267</v>
      </c>
      <c r="E237">
        <v>4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5</v>
      </c>
    </row>
    <row r="238" spans="1:16" x14ac:dyDescent="0.25">
      <c r="A238" t="s">
        <v>264</v>
      </c>
      <c r="B238" t="s">
        <v>265</v>
      </c>
      <c r="C238" t="s">
        <v>268</v>
      </c>
      <c r="D238" t="s">
        <v>267</v>
      </c>
      <c r="E238">
        <v>2</v>
      </c>
      <c r="F238">
        <v>2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4</v>
      </c>
    </row>
    <row r="239" spans="1:16" x14ac:dyDescent="0.25">
      <c r="A239" t="s">
        <v>264</v>
      </c>
      <c r="B239" t="s">
        <v>265</v>
      </c>
      <c r="C239" t="s">
        <v>269</v>
      </c>
      <c r="D239" t="s">
        <v>267</v>
      </c>
      <c r="E239">
        <v>9</v>
      </c>
      <c r="F239">
        <v>2</v>
      </c>
      <c r="G239">
        <v>1</v>
      </c>
      <c r="H239">
        <v>1</v>
      </c>
      <c r="I239">
        <v>1</v>
      </c>
      <c r="J239">
        <v>0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15</v>
      </c>
    </row>
    <row r="240" spans="1:16" x14ac:dyDescent="0.25">
      <c r="A240" t="s">
        <v>264</v>
      </c>
      <c r="B240" t="s">
        <v>265</v>
      </c>
      <c r="C240" t="s">
        <v>270</v>
      </c>
      <c r="D240" t="s">
        <v>267</v>
      </c>
      <c r="E240">
        <v>0</v>
      </c>
      <c r="F240">
        <v>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2</v>
      </c>
    </row>
    <row r="241" spans="1:16" x14ac:dyDescent="0.25">
      <c r="A241" t="s">
        <v>264</v>
      </c>
      <c r="B241" t="s">
        <v>265</v>
      </c>
      <c r="C241" t="s">
        <v>271</v>
      </c>
      <c r="D241" t="s">
        <v>272</v>
      </c>
      <c r="E241">
        <v>12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13</v>
      </c>
    </row>
    <row r="242" spans="1:16" x14ac:dyDescent="0.25">
      <c r="A242" t="s">
        <v>264</v>
      </c>
      <c r="B242" t="s">
        <v>265</v>
      </c>
      <c r="C242" t="s">
        <v>273</v>
      </c>
      <c r="D242" t="s">
        <v>274</v>
      </c>
      <c r="E242">
        <v>3</v>
      </c>
      <c r="F242">
        <v>4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0</v>
      </c>
      <c r="P242">
        <v>11</v>
      </c>
    </row>
    <row r="243" spans="1:16" x14ac:dyDescent="0.25">
      <c r="A243" t="s">
        <v>264</v>
      </c>
      <c r="B243" t="s">
        <v>265</v>
      </c>
      <c r="C243" t="s">
        <v>275</v>
      </c>
      <c r="D243" t="s">
        <v>274</v>
      </c>
      <c r="E243">
        <v>1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2</v>
      </c>
    </row>
    <row r="244" spans="1:16" x14ac:dyDescent="0.25">
      <c r="A244" t="s">
        <v>264</v>
      </c>
      <c r="B244" t="s">
        <v>265</v>
      </c>
      <c r="C244" t="s">
        <v>276</v>
      </c>
      <c r="D244" t="s">
        <v>274</v>
      </c>
      <c r="E244">
        <v>2</v>
      </c>
      <c r="F244">
        <v>3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6</v>
      </c>
    </row>
    <row r="245" spans="1:16" x14ac:dyDescent="0.25">
      <c r="A245" t="s">
        <v>264</v>
      </c>
      <c r="B245" t="s">
        <v>265</v>
      </c>
      <c r="C245" t="s">
        <v>277</v>
      </c>
      <c r="D245" t="s">
        <v>278</v>
      </c>
      <c r="E245">
        <v>5</v>
      </c>
      <c r="F245">
        <v>7</v>
      </c>
      <c r="G245">
        <v>0</v>
      </c>
      <c r="H245">
        <v>0</v>
      </c>
      <c r="I245">
        <v>1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14</v>
      </c>
    </row>
    <row r="246" spans="1:16" x14ac:dyDescent="0.25">
      <c r="D246" s="5" t="s">
        <v>917</v>
      </c>
      <c r="E246" s="6">
        <v>38</v>
      </c>
      <c r="F246" s="6">
        <v>22</v>
      </c>
      <c r="G246" s="6">
        <v>4</v>
      </c>
      <c r="H246" s="6">
        <v>1</v>
      </c>
      <c r="I246" s="6">
        <v>2</v>
      </c>
      <c r="J246" s="6">
        <v>0</v>
      </c>
      <c r="K246" s="6">
        <v>0</v>
      </c>
      <c r="L246" s="6">
        <v>5</v>
      </c>
      <c r="M246" s="6">
        <v>0</v>
      </c>
      <c r="N246" s="6">
        <v>0</v>
      </c>
      <c r="O246" s="6">
        <v>0</v>
      </c>
      <c r="P246" s="6">
        <v>72</v>
      </c>
    </row>
    <row r="247" spans="1:16" x14ac:dyDescent="0.25">
      <c r="D247" s="2" t="s">
        <v>918</v>
      </c>
      <c r="E247" s="3">
        <f>(E246/P246)</f>
        <v>0.52777777777777779</v>
      </c>
      <c r="F247" s="3">
        <f>(F246/P246)</f>
        <v>0.30555555555555558</v>
      </c>
      <c r="G247" s="3">
        <f>(G246/P246)</f>
        <v>5.5555555555555552E-2</v>
      </c>
      <c r="H247" s="3">
        <f>(H246/P246)</f>
        <v>1.3888888888888888E-2</v>
      </c>
      <c r="I247" s="3">
        <f>(I246/P246)</f>
        <v>2.7777777777777776E-2</v>
      </c>
      <c r="J247" s="3">
        <f>(J246/P246)</f>
        <v>0</v>
      </c>
      <c r="K247" s="3">
        <f>(K246/P246)</f>
        <v>0</v>
      </c>
      <c r="L247" s="3">
        <f>(L246/P246)</f>
        <v>6.9444444444444448E-2</v>
      </c>
      <c r="M247" s="3">
        <f>(M246/P246)</f>
        <v>0</v>
      </c>
      <c r="N247" s="3">
        <f>(N246/P246)</f>
        <v>0</v>
      </c>
      <c r="O247" s="3">
        <f>(O246/P246)</f>
        <v>0</v>
      </c>
      <c r="P247" s="4">
        <f>SUM(E247:O247)</f>
        <v>1</v>
      </c>
    </row>
    <row r="249" spans="1:16" x14ac:dyDescent="0.25">
      <c r="A249" t="s">
        <v>279</v>
      </c>
      <c r="B249" t="s">
        <v>280</v>
      </c>
      <c r="C249" t="s">
        <v>281</v>
      </c>
      <c r="D249" t="s">
        <v>282</v>
      </c>
      <c r="E249">
        <v>4</v>
      </c>
      <c r="F249">
        <v>6</v>
      </c>
      <c r="G249">
        <v>0</v>
      </c>
      <c r="H249">
        <v>0</v>
      </c>
      <c r="I249">
        <v>2</v>
      </c>
      <c r="J249">
        <v>1</v>
      </c>
      <c r="K249">
        <v>0</v>
      </c>
      <c r="L249">
        <v>3</v>
      </c>
      <c r="M249">
        <v>0</v>
      </c>
      <c r="N249">
        <v>0</v>
      </c>
      <c r="O249">
        <v>0</v>
      </c>
      <c r="P249">
        <v>16</v>
      </c>
    </row>
    <row r="250" spans="1:16" x14ac:dyDescent="0.25">
      <c r="D250" s="5" t="s">
        <v>917</v>
      </c>
      <c r="E250" s="6">
        <v>4</v>
      </c>
      <c r="F250" s="6">
        <v>6</v>
      </c>
      <c r="G250" s="6">
        <v>0</v>
      </c>
      <c r="H250" s="6">
        <v>0</v>
      </c>
      <c r="I250" s="6">
        <v>2</v>
      </c>
      <c r="J250" s="6">
        <v>1</v>
      </c>
      <c r="K250" s="6">
        <v>0</v>
      </c>
      <c r="L250" s="6">
        <v>3</v>
      </c>
      <c r="M250" s="6">
        <v>0</v>
      </c>
      <c r="N250" s="6">
        <v>0</v>
      </c>
      <c r="O250" s="6">
        <v>0</v>
      </c>
      <c r="P250" s="6">
        <v>16</v>
      </c>
    </row>
    <row r="251" spans="1:16" x14ac:dyDescent="0.25">
      <c r="D251" s="2" t="s">
        <v>918</v>
      </c>
      <c r="E251" s="3">
        <f>(E250/P250)</f>
        <v>0.25</v>
      </c>
      <c r="F251" s="3">
        <f>(F250/P250)</f>
        <v>0.375</v>
      </c>
      <c r="G251" s="3">
        <f>(G250/P250)</f>
        <v>0</v>
      </c>
      <c r="H251" s="3">
        <f>(H250/P250)</f>
        <v>0</v>
      </c>
      <c r="I251" s="3">
        <f>(I250/P250)</f>
        <v>0.125</v>
      </c>
      <c r="J251" s="3">
        <f>(J250/P250)</f>
        <v>6.25E-2</v>
      </c>
      <c r="K251" s="3">
        <f>(K250/P250)</f>
        <v>0</v>
      </c>
      <c r="L251" s="3">
        <f>(L250/P250)</f>
        <v>0.1875</v>
      </c>
      <c r="M251" s="3">
        <f>(M250/P250)</f>
        <v>0</v>
      </c>
      <c r="N251" s="3">
        <f>(N250/P250)</f>
        <v>0</v>
      </c>
      <c r="O251" s="3">
        <f>(O250/P250)</f>
        <v>0</v>
      </c>
      <c r="P251" s="4">
        <f>SUM(E251:O251)</f>
        <v>1</v>
      </c>
    </row>
    <row r="253" spans="1:16" x14ac:dyDescent="0.25">
      <c r="A253" t="s">
        <v>283</v>
      </c>
      <c r="B253" t="s">
        <v>284</v>
      </c>
      <c r="C253" t="s">
        <v>285</v>
      </c>
      <c r="D253" t="s">
        <v>54</v>
      </c>
      <c r="E253">
        <v>2</v>
      </c>
      <c r="F253">
        <v>5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8</v>
      </c>
    </row>
    <row r="254" spans="1:16" x14ac:dyDescent="0.25">
      <c r="A254" t="s">
        <v>283</v>
      </c>
      <c r="B254" t="s">
        <v>284</v>
      </c>
      <c r="C254" t="s">
        <v>286</v>
      </c>
      <c r="D254" t="s">
        <v>104</v>
      </c>
      <c r="E254">
        <v>3</v>
      </c>
      <c r="F254">
        <v>9</v>
      </c>
      <c r="G254">
        <v>3</v>
      </c>
      <c r="H254">
        <v>2</v>
      </c>
      <c r="I254">
        <v>7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24</v>
      </c>
    </row>
    <row r="255" spans="1:16" x14ac:dyDescent="0.25">
      <c r="D255" s="5" t="s">
        <v>917</v>
      </c>
      <c r="E255" s="6">
        <v>5</v>
      </c>
      <c r="F255" s="6">
        <v>14</v>
      </c>
      <c r="G255" s="6">
        <v>4</v>
      </c>
      <c r="H255" s="6">
        <v>2</v>
      </c>
      <c r="I255" s="6">
        <v>7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32</v>
      </c>
    </row>
    <row r="256" spans="1:16" x14ac:dyDescent="0.25">
      <c r="D256" s="2" t="s">
        <v>918</v>
      </c>
      <c r="E256" s="3">
        <f>(E255/P255)</f>
        <v>0.15625</v>
      </c>
      <c r="F256" s="3">
        <f>(F255/P255)</f>
        <v>0.4375</v>
      </c>
      <c r="G256" s="3">
        <f>(G255/P255)</f>
        <v>0.125</v>
      </c>
      <c r="H256" s="3">
        <f>(H255/P255)</f>
        <v>6.25E-2</v>
      </c>
      <c r="I256" s="3">
        <f>(I255/P255)</f>
        <v>0.21875</v>
      </c>
      <c r="J256" s="3">
        <f>(J255/P255)</f>
        <v>0</v>
      </c>
      <c r="K256" s="3">
        <f>(K255/P255)</f>
        <v>0</v>
      </c>
      <c r="L256" s="3">
        <f>(L255/P255)</f>
        <v>0</v>
      </c>
      <c r="M256" s="3">
        <f>(M255/P255)</f>
        <v>0</v>
      </c>
      <c r="N256" s="3">
        <f>(N255/P255)</f>
        <v>0</v>
      </c>
      <c r="O256" s="3">
        <f>(O255/P255)</f>
        <v>0</v>
      </c>
      <c r="P256" s="4">
        <f>SUM(E256:O256)</f>
        <v>1</v>
      </c>
    </row>
    <row r="258" spans="1:16" x14ac:dyDescent="0.25">
      <c r="A258" t="s">
        <v>287</v>
      </c>
      <c r="B258" t="s">
        <v>288</v>
      </c>
      <c r="C258" t="s">
        <v>289</v>
      </c>
      <c r="D258" t="s">
        <v>267</v>
      </c>
      <c r="E258">
        <v>8</v>
      </c>
      <c r="F258">
        <v>8</v>
      </c>
      <c r="G258">
        <v>2</v>
      </c>
      <c r="H258">
        <v>3</v>
      </c>
      <c r="I258">
        <v>3</v>
      </c>
      <c r="J258">
        <v>0</v>
      </c>
      <c r="K258">
        <v>0</v>
      </c>
      <c r="L258">
        <v>3</v>
      </c>
      <c r="M258">
        <v>0</v>
      </c>
      <c r="N258">
        <v>0</v>
      </c>
      <c r="O258">
        <v>0</v>
      </c>
      <c r="P258">
        <v>27</v>
      </c>
    </row>
    <row r="259" spans="1:16" x14ac:dyDescent="0.25">
      <c r="D259" s="5" t="s">
        <v>917</v>
      </c>
      <c r="E259" s="6">
        <v>8</v>
      </c>
      <c r="F259" s="6">
        <v>8</v>
      </c>
      <c r="G259" s="6">
        <v>2</v>
      </c>
      <c r="H259" s="6">
        <v>3</v>
      </c>
      <c r="I259" s="6">
        <v>3</v>
      </c>
      <c r="J259" s="6">
        <v>0</v>
      </c>
      <c r="K259" s="6">
        <v>0</v>
      </c>
      <c r="L259" s="6">
        <v>3</v>
      </c>
      <c r="M259" s="6">
        <v>0</v>
      </c>
      <c r="N259" s="6">
        <v>0</v>
      </c>
      <c r="O259" s="6">
        <v>0</v>
      </c>
      <c r="P259" s="6">
        <v>27</v>
      </c>
    </row>
    <row r="260" spans="1:16" x14ac:dyDescent="0.25">
      <c r="D260" s="2" t="s">
        <v>918</v>
      </c>
      <c r="E260" s="3">
        <f>(E259/P259)</f>
        <v>0.29629629629629628</v>
      </c>
      <c r="F260" s="3">
        <f>(F259/P259)</f>
        <v>0.29629629629629628</v>
      </c>
      <c r="G260" s="3">
        <f>(G259/P259)</f>
        <v>7.407407407407407E-2</v>
      </c>
      <c r="H260" s="3">
        <f>(H259/P259)</f>
        <v>0.1111111111111111</v>
      </c>
      <c r="I260" s="3">
        <f>(I259/P259)</f>
        <v>0.1111111111111111</v>
      </c>
      <c r="J260" s="3">
        <f>(J259/P259)</f>
        <v>0</v>
      </c>
      <c r="K260" s="3">
        <f>(K259/P259)</f>
        <v>0</v>
      </c>
      <c r="L260" s="3">
        <f>(L259/P259)</f>
        <v>0.1111111111111111</v>
      </c>
      <c r="M260" s="3">
        <f>(M259/P259)</f>
        <v>0</v>
      </c>
      <c r="N260" s="3">
        <f>(N259/P259)</f>
        <v>0</v>
      </c>
      <c r="O260" s="3">
        <f>(O259/P259)</f>
        <v>0</v>
      </c>
      <c r="P260" s="4">
        <f>SUM(E260:O260)</f>
        <v>1</v>
      </c>
    </row>
    <row r="262" spans="1:16" x14ac:dyDescent="0.25">
      <c r="A262" t="s">
        <v>290</v>
      </c>
      <c r="B262" t="s">
        <v>291</v>
      </c>
      <c r="C262" t="s">
        <v>292</v>
      </c>
      <c r="D262" t="s">
        <v>293</v>
      </c>
      <c r="E262">
        <v>2</v>
      </c>
      <c r="F262">
        <v>3</v>
      </c>
      <c r="G262">
        <v>1</v>
      </c>
      <c r="H262">
        <v>0</v>
      </c>
      <c r="I262">
        <v>3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9</v>
      </c>
    </row>
    <row r="263" spans="1:16" x14ac:dyDescent="0.25">
      <c r="A263" t="s">
        <v>290</v>
      </c>
      <c r="B263" t="s">
        <v>291</v>
      </c>
      <c r="C263" t="s">
        <v>294</v>
      </c>
      <c r="D263" t="s">
        <v>295</v>
      </c>
      <c r="E263">
        <v>4</v>
      </c>
      <c r="F263">
        <v>1</v>
      </c>
      <c r="G263">
        <v>2</v>
      </c>
      <c r="H263">
        <v>1</v>
      </c>
      <c r="I263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10</v>
      </c>
    </row>
    <row r="264" spans="1:16" x14ac:dyDescent="0.25">
      <c r="A264" t="s">
        <v>290</v>
      </c>
      <c r="B264" t="s">
        <v>291</v>
      </c>
      <c r="C264" t="s">
        <v>296</v>
      </c>
      <c r="D264" t="s">
        <v>297</v>
      </c>
      <c r="E264">
        <v>4</v>
      </c>
      <c r="F264">
        <v>3</v>
      </c>
      <c r="G264">
        <v>1</v>
      </c>
      <c r="H264">
        <v>0</v>
      </c>
      <c r="I264">
        <v>3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12</v>
      </c>
    </row>
    <row r="265" spans="1:16" x14ac:dyDescent="0.25">
      <c r="A265" t="s">
        <v>290</v>
      </c>
      <c r="B265" t="s">
        <v>291</v>
      </c>
      <c r="C265" t="s">
        <v>298</v>
      </c>
      <c r="D265" t="s">
        <v>299</v>
      </c>
      <c r="E265">
        <v>4</v>
      </c>
      <c r="F265">
        <v>2</v>
      </c>
      <c r="G265">
        <v>3</v>
      </c>
      <c r="H265">
        <v>2</v>
      </c>
      <c r="I265">
        <v>0</v>
      </c>
      <c r="J265">
        <v>0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12</v>
      </c>
    </row>
    <row r="266" spans="1:16" x14ac:dyDescent="0.25">
      <c r="A266" t="s">
        <v>290</v>
      </c>
      <c r="B266" t="s">
        <v>291</v>
      </c>
      <c r="C266" t="s">
        <v>300</v>
      </c>
      <c r="D266" t="s">
        <v>301</v>
      </c>
      <c r="E266">
        <v>5</v>
      </c>
      <c r="F266">
        <v>1</v>
      </c>
      <c r="G266">
        <v>0</v>
      </c>
      <c r="H266">
        <v>2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9</v>
      </c>
    </row>
    <row r="267" spans="1:16" x14ac:dyDescent="0.25">
      <c r="A267" t="s">
        <v>290</v>
      </c>
      <c r="B267" t="s">
        <v>291</v>
      </c>
      <c r="C267" t="s">
        <v>302</v>
      </c>
      <c r="D267" t="s">
        <v>303</v>
      </c>
      <c r="E267">
        <v>2</v>
      </c>
      <c r="F267">
        <v>4</v>
      </c>
      <c r="G267">
        <v>1</v>
      </c>
      <c r="H267">
        <v>3</v>
      </c>
      <c r="I267">
        <v>1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12</v>
      </c>
    </row>
    <row r="268" spans="1:16" x14ac:dyDescent="0.25">
      <c r="A268" t="s">
        <v>290</v>
      </c>
      <c r="B268" t="s">
        <v>291</v>
      </c>
      <c r="C268" t="s">
        <v>304</v>
      </c>
      <c r="D268" t="s">
        <v>305</v>
      </c>
      <c r="E268">
        <v>2</v>
      </c>
      <c r="F268">
        <v>3</v>
      </c>
      <c r="G268">
        <v>1</v>
      </c>
      <c r="H268">
        <v>1</v>
      </c>
      <c r="I268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9</v>
      </c>
    </row>
    <row r="269" spans="1:16" x14ac:dyDescent="0.25">
      <c r="A269" t="s">
        <v>290</v>
      </c>
      <c r="B269" t="s">
        <v>291</v>
      </c>
      <c r="C269" t="s">
        <v>306</v>
      </c>
      <c r="D269" t="s">
        <v>307</v>
      </c>
      <c r="E269">
        <v>2</v>
      </c>
      <c r="F269">
        <v>1</v>
      </c>
      <c r="G269">
        <v>1</v>
      </c>
      <c r="H269">
        <v>1</v>
      </c>
      <c r="I269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7</v>
      </c>
    </row>
    <row r="270" spans="1:16" x14ac:dyDescent="0.25">
      <c r="A270" t="s">
        <v>290</v>
      </c>
      <c r="B270" t="s">
        <v>291</v>
      </c>
      <c r="C270" t="s">
        <v>308</v>
      </c>
      <c r="D270" t="s">
        <v>307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</v>
      </c>
    </row>
    <row r="271" spans="1:16" x14ac:dyDescent="0.25">
      <c r="D271" s="5" t="s">
        <v>917</v>
      </c>
      <c r="E271" s="6">
        <v>25</v>
      </c>
      <c r="F271" s="6">
        <v>18</v>
      </c>
      <c r="G271" s="6">
        <v>10</v>
      </c>
      <c r="H271" s="6">
        <v>10</v>
      </c>
      <c r="I271" s="6">
        <v>15</v>
      </c>
      <c r="J271" s="6">
        <v>0</v>
      </c>
      <c r="K271" s="6">
        <v>0</v>
      </c>
      <c r="L271" s="6">
        <v>3</v>
      </c>
      <c r="M271" s="6">
        <v>0</v>
      </c>
      <c r="N271" s="6">
        <v>0</v>
      </c>
      <c r="O271" s="6">
        <v>0</v>
      </c>
      <c r="P271" s="6">
        <v>81</v>
      </c>
    </row>
    <row r="272" spans="1:16" x14ac:dyDescent="0.25">
      <c r="D272" s="2" t="s">
        <v>918</v>
      </c>
      <c r="E272" s="3">
        <f>(E271/P271)</f>
        <v>0.30864197530864196</v>
      </c>
      <c r="F272" s="3">
        <f>(F271/P271)</f>
        <v>0.22222222222222221</v>
      </c>
      <c r="G272" s="3">
        <f>(G271/P271)</f>
        <v>0.12345679012345678</v>
      </c>
      <c r="H272" s="3">
        <f>(H271/P271)</f>
        <v>0.12345679012345678</v>
      </c>
      <c r="I272" s="3">
        <f>(I271/P271)</f>
        <v>0.18518518518518517</v>
      </c>
      <c r="J272" s="3">
        <f>(J271/P271)</f>
        <v>0</v>
      </c>
      <c r="K272" s="3">
        <f>(K271/P271)</f>
        <v>0</v>
      </c>
      <c r="L272" s="3">
        <f>(L271/P271)</f>
        <v>3.7037037037037035E-2</v>
      </c>
      <c r="M272" s="3">
        <f>(M271/P271)</f>
        <v>0</v>
      </c>
      <c r="N272" s="3">
        <f>(N271/P271)</f>
        <v>0</v>
      </c>
      <c r="O272" s="3">
        <f>(O271/P271)</f>
        <v>0</v>
      </c>
      <c r="P272" s="4">
        <f>SUM(E272:O272)</f>
        <v>0.99999999999999978</v>
      </c>
    </row>
    <row r="274" spans="1:16" x14ac:dyDescent="0.25">
      <c r="A274" t="s">
        <v>309</v>
      </c>
      <c r="B274" t="s">
        <v>310</v>
      </c>
      <c r="C274" t="s">
        <v>311</v>
      </c>
      <c r="D274" t="s">
        <v>312</v>
      </c>
      <c r="E274">
        <v>10</v>
      </c>
      <c r="F274">
        <v>3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14</v>
      </c>
    </row>
    <row r="275" spans="1:16" x14ac:dyDescent="0.25">
      <c r="A275" t="s">
        <v>309</v>
      </c>
      <c r="B275" t="s">
        <v>310</v>
      </c>
      <c r="C275" t="s">
        <v>313</v>
      </c>
      <c r="D275" t="s">
        <v>314</v>
      </c>
      <c r="E275">
        <v>8</v>
      </c>
      <c r="F275">
        <v>3</v>
      </c>
      <c r="G275">
        <v>1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13</v>
      </c>
    </row>
    <row r="276" spans="1:16" x14ac:dyDescent="0.25">
      <c r="A276" t="s">
        <v>309</v>
      </c>
      <c r="B276" t="s">
        <v>310</v>
      </c>
      <c r="C276" t="s">
        <v>315</v>
      </c>
      <c r="D276" t="s">
        <v>69</v>
      </c>
      <c r="E276">
        <v>7</v>
      </c>
      <c r="F276">
        <v>0</v>
      </c>
      <c r="G276">
        <v>2</v>
      </c>
      <c r="H276">
        <v>2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12</v>
      </c>
    </row>
    <row r="277" spans="1:16" x14ac:dyDescent="0.25">
      <c r="A277" t="s">
        <v>309</v>
      </c>
      <c r="B277" t="s">
        <v>310</v>
      </c>
      <c r="C277" t="s">
        <v>316</v>
      </c>
      <c r="D277" t="s">
        <v>307</v>
      </c>
      <c r="E277">
        <v>8</v>
      </c>
      <c r="F277">
        <v>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12</v>
      </c>
    </row>
    <row r="278" spans="1:16" x14ac:dyDescent="0.25">
      <c r="D278" s="5" t="s">
        <v>917</v>
      </c>
      <c r="E278" s="6">
        <v>33</v>
      </c>
      <c r="F278" s="6">
        <v>10</v>
      </c>
      <c r="G278" s="6">
        <v>3</v>
      </c>
      <c r="H278" s="6">
        <v>3</v>
      </c>
      <c r="I278" s="6">
        <v>1</v>
      </c>
      <c r="J278" s="6">
        <v>1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51</v>
      </c>
    </row>
    <row r="279" spans="1:16" x14ac:dyDescent="0.25">
      <c r="D279" s="2" t="s">
        <v>918</v>
      </c>
      <c r="E279" s="3">
        <f>(E278/P278)</f>
        <v>0.6470588235294118</v>
      </c>
      <c r="F279" s="3">
        <f>(F278/P278)</f>
        <v>0.19607843137254902</v>
      </c>
      <c r="G279" s="3">
        <f>(G278/P278)</f>
        <v>5.8823529411764705E-2</v>
      </c>
      <c r="H279" s="3">
        <f>(H278/P278)</f>
        <v>5.8823529411764705E-2</v>
      </c>
      <c r="I279" s="3">
        <f>(I278/P278)</f>
        <v>1.9607843137254902E-2</v>
      </c>
      <c r="J279" s="3">
        <f>(J278/P278)</f>
        <v>1.9607843137254902E-2</v>
      </c>
      <c r="K279" s="3">
        <f>(K278/P278)</f>
        <v>0</v>
      </c>
      <c r="L279" s="3">
        <f>(L278/P278)</f>
        <v>0</v>
      </c>
      <c r="M279" s="3">
        <f>(M278/P278)</f>
        <v>0</v>
      </c>
      <c r="N279" s="3">
        <f>(N278/P278)</f>
        <v>0</v>
      </c>
      <c r="O279" s="3">
        <f>(O278/P278)</f>
        <v>0</v>
      </c>
      <c r="P279" s="4">
        <f>SUM(E279:O279)</f>
        <v>1</v>
      </c>
    </row>
    <row r="281" spans="1:16" x14ac:dyDescent="0.25">
      <c r="A281" t="s">
        <v>317</v>
      </c>
      <c r="B281" t="s">
        <v>318</v>
      </c>
      <c r="C281" t="s">
        <v>319</v>
      </c>
      <c r="D281" t="s">
        <v>320</v>
      </c>
      <c r="E281">
        <v>2</v>
      </c>
      <c r="F281">
        <v>0</v>
      </c>
      <c r="G281">
        <v>0</v>
      </c>
      <c r="H281">
        <v>0</v>
      </c>
      <c r="I281">
        <v>2</v>
      </c>
      <c r="J281">
        <v>0</v>
      </c>
      <c r="K281">
        <v>0</v>
      </c>
      <c r="L281">
        <v>4</v>
      </c>
      <c r="M281">
        <v>0</v>
      </c>
      <c r="N281">
        <v>0</v>
      </c>
      <c r="O281">
        <v>0</v>
      </c>
      <c r="P281">
        <v>8</v>
      </c>
    </row>
    <row r="282" spans="1:16" x14ac:dyDescent="0.25">
      <c r="A282" t="s">
        <v>317</v>
      </c>
      <c r="B282" t="s">
        <v>318</v>
      </c>
      <c r="C282" t="s">
        <v>321</v>
      </c>
      <c r="D282" t="s">
        <v>322</v>
      </c>
      <c r="E282">
        <v>3</v>
      </c>
      <c r="F282">
        <v>2</v>
      </c>
      <c r="G282">
        <v>1</v>
      </c>
      <c r="H282">
        <v>0</v>
      </c>
      <c r="I282">
        <v>1</v>
      </c>
      <c r="J282">
        <v>0</v>
      </c>
      <c r="K282">
        <v>0</v>
      </c>
      <c r="L282">
        <v>1</v>
      </c>
      <c r="M282">
        <v>0</v>
      </c>
      <c r="N282">
        <v>0</v>
      </c>
      <c r="O282">
        <v>0</v>
      </c>
      <c r="P282">
        <v>8</v>
      </c>
    </row>
    <row r="283" spans="1:16" x14ac:dyDescent="0.25">
      <c r="A283" t="s">
        <v>317</v>
      </c>
      <c r="B283" t="s">
        <v>318</v>
      </c>
      <c r="C283" t="s">
        <v>323</v>
      </c>
      <c r="D283" t="s">
        <v>322</v>
      </c>
      <c r="E283">
        <v>1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2</v>
      </c>
    </row>
    <row r="284" spans="1:16" x14ac:dyDescent="0.25">
      <c r="A284" t="s">
        <v>317</v>
      </c>
      <c r="B284" t="s">
        <v>318</v>
      </c>
      <c r="C284" t="s">
        <v>324</v>
      </c>
      <c r="D284" t="s">
        <v>322</v>
      </c>
      <c r="E284">
        <v>6</v>
      </c>
      <c r="F284">
        <v>0</v>
      </c>
      <c r="G284">
        <v>0</v>
      </c>
      <c r="H284">
        <v>1</v>
      </c>
      <c r="I284">
        <v>0</v>
      </c>
      <c r="J284">
        <v>1</v>
      </c>
      <c r="K284">
        <v>0</v>
      </c>
      <c r="L284">
        <v>3</v>
      </c>
      <c r="M284">
        <v>0</v>
      </c>
      <c r="N284">
        <v>0</v>
      </c>
      <c r="O284">
        <v>0</v>
      </c>
      <c r="P284">
        <v>11</v>
      </c>
    </row>
    <row r="285" spans="1:16" x14ac:dyDescent="0.25">
      <c r="A285" t="s">
        <v>317</v>
      </c>
      <c r="B285" t="s">
        <v>318</v>
      </c>
      <c r="C285" t="s">
        <v>325</v>
      </c>
      <c r="D285" t="s">
        <v>322</v>
      </c>
      <c r="E285">
        <v>0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</v>
      </c>
    </row>
    <row r="286" spans="1:16" x14ac:dyDescent="0.25">
      <c r="A286" t="s">
        <v>317</v>
      </c>
      <c r="B286" t="s">
        <v>318</v>
      </c>
      <c r="C286" t="s">
        <v>326</v>
      </c>
      <c r="D286" t="s">
        <v>322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</row>
    <row r="287" spans="1:16" x14ac:dyDescent="0.25">
      <c r="A287" t="s">
        <v>317</v>
      </c>
      <c r="B287" t="s">
        <v>318</v>
      </c>
      <c r="C287" t="s">
        <v>327</v>
      </c>
      <c r="D287" t="s">
        <v>328</v>
      </c>
      <c r="E287">
        <v>1</v>
      </c>
      <c r="F287">
        <v>1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3</v>
      </c>
    </row>
    <row r="288" spans="1:16" x14ac:dyDescent="0.25">
      <c r="A288" t="s">
        <v>317</v>
      </c>
      <c r="B288" t="s">
        <v>318</v>
      </c>
      <c r="C288" t="s">
        <v>329</v>
      </c>
      <c r="D288" t="s">
        <v>328</v>
      </c>
      <c r="E288">
        <v>3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5</v>
      </c>
    </row>
    <row r="289" spans="1:16" x14ac:dyDescent="0.25">
      <c r="A289" t="s">
        <v>317</v>
      </c>
      <c r="B289" t="s">
        <v>318</v>
      </c>
      <c r="C289" t="s">
        <v>330</v>
      </c>
      <c r="D289" t="s">
        <v>331</v>
      </c>
      <c r="E289">
        <v>7</v>
      </c>
      <c r="F289">
        <v>0</v>
      </c>
      <c r="G289">
        <v>2</v>
      </c>
      <c r="H289">
        <v>1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11</v>
      </c>
    </row>
    <row r="290" spans="1:16" x14ac:dyDescent="0.25">
      <c r="A290" t="s">
        <v>317</v>
      </c>
      <c r="B290" t="s">
        <v>318</v>
      </c>
      <c r="C290" t="s">
        <v>332</v>
      </c>
      <c r="D290" t="s">
        <v>333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</row>
    <row r="291" spans="1:16" x14ac:dyDescent="0.25">
      <c r="A291" t="s">
        <v>317</v>
      </c>
      <c r="B291" t="s">
        <v>318</v>
      </c>
      <c r="C291" t="s">
        <v>334</v>
      </c>
      <c r="D291" t="s">
        <v>333</v>
      </c>
      <c r="E291">
        <v>0</v>
      </c>
      <c r="F291">
        <v>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2</v>
      </c>
    </row>
    <row r="292" spans="1:16" x14ac:dyDescent="0.25">
      <c r="A292" t="s">
        <v>317</v>
      </c>
      <c r="B292" t="s">
        <v>318</v>
      </c>
      <c r="C292" t="s">
        <v>335</v>
      </c>
      <c r="D292" t="s">
        <v>336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</row>
    <row r="293" spans="1:16" x14ac:dyDescent="0.25">
      <c r="D293" s="5" t="s">
        <v>917</v>
      </c>
      <c r="E293" s="6">
        <v>25</v>
      </c>
      <c r="F293" s="6">
        <v>8</v>
      </c>
      <c r="G293" s="6">
        <v>4</v>
      </c>
      <c r="H293" s="6">
        <v>3</v>
      </c>
      <c r="I293" s="6">
        <v>4</v>
      </c>
      <c r="J293" s="6">
        <v>1</v>
      </c>
      <c r="K293" s="6">
        <v>0</v>
      </c>
      <c r="L293" s="6">
        <v>9</v>
      </c>
      <c r="M293" s="6">
        <v>0</v>
      </c>
      <c r="N293" s="6">
        <v>0</v>
      </c>
      <c r="O293" s="6">
        <v>0</v>
      </c>
      <c r="P293" s="6">
        <v>54</v>
      </c>
    </row>
    <row r="294" spans="1:16" x14ac:dyDescent="0.25">
      <c r="D294" s="2" t="s">
        <v>918</v>
      </c>
      <c r="E294" s="3">
        <f>(E293/P293)</f>
        <v>0.46296296296296297</v>
      </c>
      <c r="F294" s="3">
        <f>(F293/P293)</f>
        <v>0.14814814814814814</v>
      </c>
      <c r="G294" s="3">
        <f>(G293/P293)</f>
        <v>7.407407407407407E-2</v>
      </c>
      <c r="H294" s="3">
        <f>(H293/P293)</f>
        <v>5.5555555555555552E-2</v>
      </c>
      <c r="I294" s="3">
        <f>(I293/P293)</f>
        <v>7.407407407407407E-2</v>
      </c>
      <c r="J294" s="3">
        <f>(J293/P293)</f>
        <v>1.8518518518518517E-2</v>
      </c>
      <c r="K294" s="3">
        <f>(K293/P293)</f>
        <v>0</v>
      </c>
      <c r="L294" s="3">
        <f>(L293/P293)</f>
        <v>0.16666666666666666</v>
      </c>
      <c r="M294" s="3">
        <f>(M293/P293)</f>
        <v>0</v>
      </c>
      <c r="N294" s="3">
        <f>(N293/P293)</f>
        <v>0</v>
      </c>
      <c r="O294" s="3">
        <f>(O293/P293)</f>
        <v>0</v>
      </c>
      <c r="P294" s="4">
        <f>SUM(E294:O294)</f>
        <v>1</v>
      </c>
    </row>
    <row r="296" spans="1:16" x14ac:dyDescent="0.25">
      <c r="A296" t="s">
        <v>337</v>
      </c>
      <c r="B296" t="s">
        <v>338</v>
      </c>
      <c r="C296" t="s">
        <v>339</v>
      </c>
      <c r="D296" t="s">
        <v>340</v>
      </c>
      <c r="E296">
        <v>1</v>
      </c>
      <c r="F296">
        <v>3</v>
      </c>
      <c r="G296">
        <v>2</v>
      </c>
      <c r="H296">
        <v>4</v>
      </c>
      <c r="I296">
        <v>4</v>
      </c>
      <c r="J296">
        <v>0</v>
      </c>
      <c r="K296">
        <v>0</v>
      </c>
      <c r="L296">
        <v>3</v>
      </c>
      <c r="M296">
        <v>0</v>
      </c>
      <c r="N296">
        <v>0</v>
      </c>
      <c r="O296">
        <v>0</v>
      </c>
      <c r="P296">
        <v>17</v>
      </c>
    </row>
    <row r="297" spans="1:16" x14ac:dyDescent="0.25">
      <c r="A297" t="s">
        <v>337</v>
      </c>
      <c r="B297" t="s">
        <v>338</v>
      </c>
      <c r="C297" t="s">
        <v>341</v>
      </c>
      <c r="D297" t="s">
        <v>340</v>
      </c>
      <c r="E297">
        <v>0</v>
      </c>
      <c r="F297">
        <v>2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2</v>
      </c>
      <c r="M297">
        <v>0</v>
      </c>
      <c r="N297">
        <v>0</v>
      </c>
      <c r="O297">
        <v>0</v>
      </c>
      <c r="P297">
        <v>5</v>
      </c>
    </row>
    <row r="298" spans="1:16" x14ac:dyDescent="0.25">
      <c r="A298" t="s">
        <v>337</v>
      </c>
      <c r="B298" t="s">
        <v>338</v>
      </c>
      <c r="C298" t="s">
        <v>342</v>
      </c>
      <c r="D298" t="s">
        <v>176</v>
      </c>
      <c r="E298">
        <v>0</v>
      </c>
      <c r="F298">
        <v>3</v>
      </c>
      <c r="G298">
        <v>1</v>
      </c>
      <c r="H298">
        <v>0</v>
      </c>
      <c r="I298">
        <v>3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7</v>
      </c>
    </row>
    <row r="299" spans="1:16" x14ac:dyDescent="0.25">
      <c r="A299" t="s">
        <v>337</v>
      </c>
      <c r="B299" t="s">
        <v>338</v>
      </c>
      <c r="C299" t="s">
        <v>343</v>
      </c>
      <c r="D299" t="s">
        <v>176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</row>
    <row r="300" spans="1:16" x14ac:dyDescent="0.25">
      <c r="A300" t="s">
        <v>337</v>
      </c>
      <c r="B300" t="s">
        <v>338</v>
      </c>
      <c r="C300" t="s">
        <v>344</v>
      </c>
      <c r="D300" t="s">
        <v>176</v>
      </c>
      <c r="E300">
        <v>1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3</v>
      </c>
    </row>
    <row r="301" spans="1:16" x14ac:dyDescent="0.25">
      <c r="A301" t="s">
        <v>337</v>
      </c>
      <c r="B301" t="s">
        <v>338</v>
      </c>
      <c r="C301" t="s">
        <v>345</v>
      </c>
      <c r="D301" t="s">
        <v>176</v>
      </c>
      <c r="E301">
        <v>0</v>
      </c>
      <c r="F301">
        <v>1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2</v>
      </c>
    </row>
    <row r="302" spans="1:16" x14ac:dyDescent="0.25">
      <c r="A302" t="s">
        <v>337</v>
      </c>
      <c r="B302" t="s">
        <v>338</v>
      </c>
      <c r="C302" t="s">
        <v>346</v>
      </c>
      <c r="D302" t="s">
        <v>176</v>
      </c>
      <c r="E302">
        <v>7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9</v>
      </c>
    </row>
    <row r="303" spans="1:16" x14ac:dyDescent="0.25">
      <c r="A303" t="s">
        <v>337</v>
      </c>
      <c r="B303" t="s">
        <v>338</v>
      </c>
      <c r="C303" t="s">
        <v>347</v>
      </c>
      <c r="D303" t="s">
        <v>176</v>
      </c>
      <c r="E303">
        <v>7</v>
      </c>
      <c r="F303">
        <v>10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19</v>
      </c>
    </row>
    <row r="304" spans="1:16" x14ac:dyDescent="0.25">
      <c r="A304" t="s">
        <v>337</v>
      </c>
      <c r="B304" t="s">
        <v>338</v>
      </c>
      <c r="C304" t="s">
        <v>348</v>
      </c>
      <c r="D304" t="s">
        <v>176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</v>
      </c>
    </row>
    <row r="305" spans="1:16" x14ac:dyDescent="0.25">
      <c r="A305" t="s">
        <v>337</v>
      </c>
      <c r="B305" t="s">
        <v>338</v>
      </c>
      <c r="C305" t="s">
        <v>349</v>
      </c>
      <c r="D305" t="s">
        <v>350</v>
      </c>
      <c r="E305">
        <v>6</v>
      </c>
      <c r="F305">
        <v>4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10</v>
      </c>
    </row>
    <row r="306" spans="1:16" x14ac:dyDescent="0.25">
      <c r="A306" t="s">
        <v>337</v>
      </c>
      <c r="B306" t="s">
        <v>338</v>
      </c>
      <c r="C306" t="s">
        <v>351</v>
      </c>
      <c r="D306" t="s">
        <v>352</v>
      </c>
      <c r="E306">
        <v>10</v>
      </c>
      <c r="F306">
        <v>5</v>
      </c>
      <c r="G306">
        <v>0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16</v>
      </c>
    </row>
    <row r="307" spans="1:16" x14ac:dyDescent="0.25">
      <c r="D307" s="5" t="s">
        <v>917</v>
      </c>
      <c r="E307" s="6">
        <v>33</v>
      </c>
      <c r="F307" s="6">
        <v>33</v>
      </c>
      <c r="G307" s="6">
        <v>4</v>
      </c>
      <c r="H307" s="6">
        <v>5</v>
      </c>
      <c r="I307" s="6">
        <v>9</v>
      </c>
      <c r="J307" s="6">
        <v>0</v>
      </c>
      <c r="K307" s="6">
        <v>0</v>
      </c>
      <c r="L307" s="6">
        <v>6</v>
      </c>
      <c r="M307" s="6">
        <v>0</v>
      </c>
      <c r="N307" s="6">
        <v>0</v>
      </c>
      <c r="O307" s="6">
        <v>0</v>
      </c>
      <c r="P307" s="6">
        <v>90</v>
      </c>
    </row>
    <row r="308" spans="1:16" x14ac:dyDescent="0.25">
      <c r="D308" s="2" t="s">
        <v>918</v>
      </c>
      <c r="E308" s="3">
        <f>(E307/P307)</f>
        <v>0.36666666666666664</v>
      </c>
      <c r="F308" s="3">
        <f>(F307/P307)</f>
        <v>0.36666666666666664</v>
      </c>
      <c r="G308" s="3">
        <f>(G307/P307)</f>
        <v>4.4444444444444446E-2</v>
      </c>
      <c r="H308" s="3">
        <f>(H307/P307)</f>
        <v>5.5555555555555552E-2</v>
      </c>
      <c r="I308" s="3">
        <f>(I307/P307)</f>
        <v>0.1</v>
      </c>
      <c r="J308" s="3">
        <f>(J307/P307)</f>
        <v>0</v>
      </c>
      <c r="K308" s="3">
        <f>(K307/P307)</f>
        <v>0</v>
      </c>
      <c r="L308" s="3">
        <f>(L307/P307)</f>
        <v>6.6666666666666666E-2</v>
      </c>
      <c r="M308" s="3">
        <f>(M307/P307)</f>
        <v>0</v>
      </c>
      <c r="N308" s="3">
        <f>(N307/P307)</f>
        <v>0</v>
      </c>
      <c r="O308" s="3">
        <f>(O307/P307)</f>
        <v>0</v>
      </c>
      <c r="P308" s="4">
        <f>SUM(E308:O308)</f>
        <v>0.99999999999999989</v>
      </c>
    </row>
    <row r="310" spans="1:16" x14ac:dyDescent="0.25">
      <c r="A310" t="s">
        <v>353</v>
      </c>
      <c r="B310" t="s">
        <v>354</v>
      </c>
      <c r="C310" t="s">
        <v>355</v>
      </c>
      <c r="D310" t="s">
        <v>356</v>
      </c>
      <c r="E310">
        <v>8</v>
      </c>
      <c r="F310">
        <v>6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3</v>
      </c>
      <c r="M310">
        <v>0</v>
      </c>
      <c r="N310">
        <v>0</v>
      </c>
      <c r="O310">
        <v>0</v>
      </c>
      <c r="P310">
        <v>19</v>
      </c>
    </row>
    <row r="311" spans="1:16" x14ac:dyDescent="0.25">
      <c r="D311" s="5" t="s">
        <v>917</v>
      </c>
      <c r="E311" s="6">
        <v>8</v>
      </c>
      <c r="F311" s="6">
        <v>6</v>
      </c>
      <c r="G311" s="6">
        <v>2</v>
      </c>
      <c r="H311" s="6">
        <v>0</v>
      </c>
      <c r="I311" s="6">
        <v>0</v>
      </c>
      <c r="J311" s="6">
        <v>0</v>
      </c>
      <c r="K311" s="6">
        <v>0</v>
      </c>
      <c r="L311" s="6">
        <v>3</v>
      </c>
      <c r="M311" s="6">
        <v>0</v>
      </c>
      <c r="N311" s="6">
        <v>0</v>
      </c>
      <c r="O311" s="6">
        <v>0</v>
      </c>
      <c r="P311" s="6">
        <v>19</v>
      </c>
    </row>
    <row r="312" spans="1:16" x14ac:dyDescent="0.25">
      <c r="D312" s="2" t="s">
        <v>918</v>
      </c>
      <c r="E312" s="3">
        <f>(E311/P311)</f>
        <v>0.42105263157894735</v>
      </c>
      <c r="F312" s="3">
        <f>(F311/P311)</f>
        <v>0.31578947368421051</v>
      </c>
      <c r="G312" s="3">
        <f>(G311/P311)</f>
        <v>0.10526315789473684</v>
      </c>
      <c r="H312" s="3">
        <f>(H311/P311)</f>
        <v>0</v>
      </c>
      <c r="I312" s="3">
        <f>(I311/P311)</f>
        <v>0</v>
      </c>
      <c r="J312" s="3">
        <f>(J311/P311)</f>
        <v>0</v>
      </c>
      <c r="K312" s="3">
        <f>(K311/P311)</f>
        <v>0</v>
      </c>
      <c r="L312" s="3">
        <f>(L311/P311)</f>
        <v>0.15789473684210525</v>
      </c>
      <c r="M312" s="3">
        <f>(M311/P311)</f>
        <v>0</v>
      </c>
      <c r="N312" s="3">
        <f>(N311/P311)</f>
        <v>0</v>
      </c>
      <c r="O312" s="3">
        <f>(O311/P311)</f>
        <v>0</v>
      </c>
      <c r="P312" s="4">
        <f>SUM(E312:O312)</f>
        <v>1</v>
      </c>
    </row>
    <row r="314" spans="1:16" x14ac:dyDescent="0.25">
      <c r="A314" t="s">
        <v>357</v>
      </c>
      <c r="B314" t="s">
        <v>358</v>
      </c>
      <c r="C314" t="s">
        <v>359</v>
      </c>
      <c r="D314" t="s">
        <v>360</v>
      </c>
      <c r="E314">
        <v>1</v>
      </c>
      <c r="F314">
        <v>0</v>
      </c>
      <c r="G314">
        <v>1</v>
      </c>
      <c r="H314">
        <v>1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4</v>
      </c>
    </row>
    <row r="315" spans="1:16" x14ac:dyDescent="0.25">
      <c r="A315" t="s">
        <v>357</v>
      </c>
      <c r="B315" t="s">
        <v>358</v>
      </c>
      <c r="C315" t="s">
        <v>361</v>
      </c>
      <c r="D315" t="s">
        <v>360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2</v>
      </c>
      <c r="M315">
        <v>0</v>
      </c>
      <c r="N315">
        <v>0</v>
      </c>
      <c r="O315">
        <v>0</v>
      </c>
      <c r="P315">
        <v>2</v>
      </c>
    </row>
    <row r="316" spans="1:16" x14ac:dyDescent="0.25">
      <c r="A316" t="s">
        <v>357</v>
      </c>
      <c r="B316" t="s">
        <v>358</v>
      </c>
      <c r="C316" t="s">
        <v>362</v>
      </c>
      <c r="D316" t="s">
        <v>363</v>
      </c>
      <c r="E316">
        <v>4</v>
      </c>
      <c r="F316">
        <v>3</v>
      </c>
      <c r="G316">
        <v>3</v>
      </c>
      <c r="H316">
        <v>1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13</v>
      </c>
    </row>
    <row r="317" spans="1:16" x14ac:dyDescent="0.25">
      <c r="A317" t="s">
        <v>357</v>
      </c>
      <c r="B317" t="s">
        <v>358</v>
      </c>
      <c r="C317" t="s">
        <v>364</v>
      </c>
      <c r="D317" t="s">
        <v>363</v>
      </c>
      <c r="E317">
        <v>3</v>
      </c>
      <c r="F317">
        <v>1</v>
      </c>
      <c r="G317">
        <v>4</v>
      </c>
      <c r="H317">
        <v>2</v>
      </c>
      <c r="I317">
        <v>2</v>
      </c>
      <c r="J317">
        <v>0</v>
      </c>
      <c r="K317">
        <v>0</v>
      </c>
      <c r="L317">
        <v>4</v>
      </c>
      <c r="M317">
        <v>0</v>
      </c>
      <c r="N317">
        <v>0</v>
      </c>
      <c r="O317">
        <v>0</v>
      </c>
      <c r="P317">
        <v>16</v>
      </c>
    </row>
    <row r="318" spans="1:16" x14ac:dyDescent="0.25">
      <c r="A318" t="s">
        <v>357</v>
      </c>
      <c r="B318" t="s">
        <v>358</v>
      </c>
      <c r="C318" t="s">
        <v>365</v>
      </c>
      <c r="D318" t="s">
        <v>363</v>
      </c>
      <c r="E318">
        <v>0</v>
      </c>
      <c r="F318">
        <v>2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2</v>
      </c>
    </row>
    <row r="319" spans="1:16" x14ac:dyDescent="0.25">
      <c r="A319" t="s">
        <v>357</v>
      </c>
      <c r="B319" t="s">
        <v>358</v>
      </c>
      <c r="C319" t="s">
        <v>366</v>
      </c>
      <c r="D319" t="s">
        <v>363</v>
      </c>
      <c r="E319">
        <v>0</v>
      </c>
      <c r="F319">
        <v>4</v>
      </c>
      <c r="G319">
        <v>2</v>
      </c>
      <c r="H319">
        <v>0</v>
      </c>
      <c r="I319">
        <v>0</v>
      </c>
      <c r="J319">
        <v>0</v>
      </c>
      <c r="K319">
        <v>0</v>
      </c>
      <c r="L319">
        <v>3</v>
      </c>
      <c r="M319">
        <v>0</v>
      </c>
      <c r="N319">
        <v>0</v>
      </c>
      <c r="O319">
        <v>0</v>
      </c>
      <c r="P319">
        <v>9</v>
      </c>
    </row>
    <row r="320" spans="1:16" x14ac:dyDescent="0.25">
      <c r="A320" t="s">
        <v>357</v>
      </c>
      <c r="B320" t="s">
        <v>358</v>
      </c>
      <c r="C320" t="s">
        <v>367</v>
      </c>
      <c r="D320" t="s">
        <v>363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</row>
    <row r="321" spans="1:16" x14ac:dyDescent="0.25">
      <c r="A321" t="s">
        <v>357</v>
      </c>
      <c r="B321" t="s">
        <v>358</v>
      </c>
      <c r="C321" t="s">
        <v>368</v>
      </c>
      <c r="D321" t="s">
        <v>369</v>
      </c>
      <c r="E321">
        <v>12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13</v>
      </c>
    </row>
    <row r="322" spans="1:16" x14ac:dyDescent="0.25">
      <c r="A322" t="s">
        <v>357</v>
      </c>
      <c r="B322" t="s">
        <v>358</v>
      </c>
      <c r="C322" t="s">
        <v>370</v>
      </c>
      <c r="D322" t="s">
        <v>371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2</v>
      </c>
    </row>
    <row r="323" spans="1:16" x14ac:dyDescent="0.25">
      <c r="A323" t="s">
        <v>357</v>
      </c>
      <c r="B323" t="s">
        <v>358</v>
      </c>
      <c r="C323" t="s">
        <v>372</v>
      </c>
      <c r="D323" t="s">
        <v>373</v>
      </c>
      <c r="E323">
        <v>7</v>
      </c>
      <c r="F323">
        <v>3</v>
      </c>
      <c r="G323">
        <v>1</v>
      </c>
      <c r="H323">
        <v>0</v>
      </c>
      <c r="I323">
        <v>3</v>
      </c>
      <c r="J323">
        <v>0</v>
      </c>
      <c r="K323">
        <v>0</v>
      </c>
      <c r="L323">
        <v>4</v>
      </c>
      <c r="M323">
        <v>0</v>
      </c>
      <c r="N323">
        <v>0</v>
      </c>
      <c r="O323">
        <v>0</v>
      </c>
      <c r="P323">
        <v>18</v>
      </c>
    </row>
    <row r="324" spans="1:16" x14ac:dyDescent="0.25">
      <c r="A324" t="s">
        <v>357</v>
      </c>
      <c r="B324" t="s">
        <v>358</v>
      </c>
      <c r="C324" t="s">
        <v>374</v>
      </c>
      <c r="D324" t="s">
        <v>373</v>
      </c>
      <c r="E324">
        <v>1</v>
      </c>
      <c r="F324">
        <v>0</v>
      </c>
      <c r="G324">
        <v>0</v>
      </c>
      <c r="H324">
        <v>0</v>
      </c>
      <c r="I324">
        <v>5</v>
      </c>
      <c r="J324">
        <v>0</v>
      </c>
      <c r="K324">
        <v>0</v>
      </c>
      <c r="L324">
        <v>4</v>
      </c>
      <c r="M324">
        <v>0</v>
      </c>
      <c r="N324">
        <v>0</v>
      </c>
      <c r="O324">
        <v>0</v>
      </c>
      <c r="P324">
        <v>10</v>
      </c>
    </row>
    <row r="325" spans="1:16" x14ac:dyDescent="0.25">
      <c r="A325" t="s">
        <v>357</v>
      </c>
      <c r="B325" t="s">
        <v>358</v>
      </c>
      <c r="C325" t="s">
        <v>375</v>
      </c>
      <c r="D325" t="s">
        <v>373</v>
      </c>
      <c r="E325">
        <v>0</v>
      </c>
      <c r="F325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2</v>
      </c>
    </row>
    <row r="326" spans="1:16" x14ac:dyDescent="0.25">
      <c r="A326" t="s">
        <v>357</v>
      </c>
      <c r="B326" t="s">
        <v>358</v>
      </c>
      <c r="C326" t="s">
        <v>376</v>
      </c>
      <c r="D326" t="s">
        <v>377</v>
      </c>
      <c r="E326">
        <v>0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</row>
    <row r="327" spans="1:16" x14ac:dyDescent="0.25">
      <c r="D327" s="5" t="s">
        <v>917</v>
      </c>
      <c r="E327" s="6">
        <v>30</v>
      </c>
      <c r="F327" s="6">
        <v>16</v>
      </c>
      <c r="G327" s="6">
        <v>12</v>
      </c>
      <c r="H327" s="6">
        <v>4</v>
      </c>
      <c r="I327" s="6">
        <v>12</v>
      </c>
      <c r="J327" s="6">
        <v>0</v>
      </c>
      <c r="K327" s="6">
        <v>0</v>
      </c>
      <c r="L327" s="6">
        <v>19</v>
      </c>
      <c r="M327" s="6">
        <v>0</v>
      </c>
      <c r="N327" s="6">
        <v>0</v>
      </c>
      <c r="O327" s="6">
        <v>0</v>
      </c>
      <c r="P327" s="6">
        <v>93</v>
      </c>
    </row>
    <row r="328" spans="1:16" x14ac:dyDescent="0.25">
      <c r="D328" s="2" t="s">
        <v>918</v>
      </c>
      <c r="E328" s="3">
        <f>(E327/P327)</f>
        <v>0.32258064516129031</v>
      </c>
      <c r="F328" s="3">
        <f>(F327/P327)</f>
        <v>0.17204301075268819</v>
      </c>
      <c r="G328" s="3">
        <f>(G327/P327)</f>
        <v>0.12903225806451613</v>
      </c>
      <c r="H328" s="3">
        <f>(H327/P327)</f>
        <v>4.3010752688172046E-2</v>
      </c>
      <c r="I328" s="3">
        <f>(I327/P327)</f>
        <v>0.12903225806451613</v>
      </c>
      <c r="J328" s="3">
        <f>(J327/P327)</f>
        <v>0</v>
      </c>
      <c r="K328" s="3">
        <f>(K327/P327)</f>
        <v>0</v>
      </c>
      <c r="L328" s="3">
        <f>(L327/P327)</f>
        <v>0.20430107526881722</v>
      </c>
      <c r="M328" s="3">
        <f>(M327/P327)</f>
        <v>0</v>
      </c>
      <c r="N328" s="3">
        <f>(N327/P327)</f>
        <v>0</v>
      </c>
      <c r="O328" s="3">
        <f>(O327/P327)</f>
        <v>0</v>
      </c>
      <c r="P328" s="4">
        <f>SUM(E328:O328)</f>
        <v>1</v>
      </c>
    </row>
    <row r="330" spans="1:16" x14ac:dyDescent="0.25">
      <c r="A330" t="s">
        <v>378</v>
      </c>
      <c r="B330" t="s">
        <v>379</v>
      </c>
      <c r="C330" t="s">
        <v>380</v>
      </c>
      <c r="D330" t="s">
        <v>381</v>
      </c>
      <c r="E330">
        <v>4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5</v>
      </c>
    </row>
    <row r="331" spans="1:16" x14ac:dyDescent="0.25">
      <c r="D331" s="5" t="s">
        <v>917</v>
      </c>
      <c r="E331" s="6">
        <v>4</v>
      </c>
      <c r="F331" s="6">
        <v>1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5</v>
      </c>
    </row>
    <row r="332" spans="1:16" x14ac:dyDescent="0.25">
      <c r="D332" s="2" t="s">
        <v>918</v>
      </c>
      <c r="E332" s="3">
        <f>(E331/P331)</f>
        <v>0.8</v>
      </c>
      <c r="F332" s="3">
        <f>(F331/P331)</f>
        <v>0.2</v>
      </c>
      <c r="G332" s="3">
        <f>(G331/P331)</f>
        <v>0</v>
      </c>
      <c r="H332" s="3">
        <f>(H331/P331)</f>
        <v>0</v>
      </c>
      <c r="I332" s="3">
        <f>(I331/P331)</f>
        <v>0</v>
      </c>
      <c r="J332" s="3">
        <f>(J331/P331)</f>
        <v>0</v>
      </c>
      <c r="K332" s="3">
        <f>(K331/P331)</f>
        <v>0</v>
      </c>
      <c r="L332" s="3">
        <f>(L331/P331)</f>
        <v>0</v>
      </c>
      <c r="M332" s="3">
        <f>(M331/P331)</f>
        <v>0</v>
      </c>
      <c r="N332" s="3">
        <f>(N331/P331)</f>
        <v>0</v>
      </c>
      <c r="O332" s="3">
        <f>(O331/P331)</f>
        <v>0</v>
      </c>
      <c r="P332" s="4">
        <f>SUM(E332:O332)</f>
        <v>1</v>
      </c>
    </row>
    <row r="334" spans="1:16" x14ac:dyDescent="0.25">
      <c r="A334" t="s">
        <v>382</v>
      </c>
      <c r="B334" t="s">
        <v>383</v>
      </c>
      <c r="C334" t="s">
        <v>384</v>
      </c>
      <c r="D334" t="s">
        <v>385</v>
      </c>
      <c r="E334">
        <v>1</v>
      </c>
      <c r="F334">
        <v>3</v>
      </c>
      <c r="G334">
        <v>1</v>
      </c>
      <c r="H334">
        <v>1</v>
      </c>
      <c r="I334">
        <v>1</v>
      </c>
      <c r="J334">
        <v>0</v>
      </c>
      <c r="K334">
        <v>0</v>
      </c>
      <c r="L334">
        <v>4</v>
      </c>
      <c r="M334">
        <v>0</v>
      </c>
      <c r="N334">
        <v>0</v>
      </c>
      <c r="O334">
        <v>0</v>
      </c>
      <c r="P334">
        <v>11</v>
      </c>
    </row>
    <row r="335" spans="1:16" x14ac:dyDescent="0.25">
      <c r="A335" t="s">
        <v>382</v>
      </c>
      <c r="B335" t="s">
        <v>383</v>
      </c>
      <c r="C335" t="s">
        <v>386</v>
      </c>
      <c r="D335" t="s">
        <v>387</v>
      </c>
      <c r="E335">
        <v>3</v>
      </c>
      <c r="F335">
        <v>6</v>
      </c>
      <c r="G335">
        <v>1</v>
      </c>
      <c r="H335">
        <v>1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12</v>
      </c>
    </row>
    <row r="336" spans="1:16" x14ac:dyDescent="0.25">
      <c r="A336" t="s">
        <v>382</v>
      </c>
      <c r="B336" t="s">
        <v>383</v>
      </c>
      <c r="C336" t="s">
        <v>388</v>
      </c>
      <c r="D336" t="s">
        <v>387</v>
      </c>
      <c r="E336">
        <v>0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</row>
    <row r="337" spans="1:16" x14ac:dyDescent="0.25">
      <c r="D337" s="5" t="s">
        <v>917</v>
      </c>
      <c r="E337" s="6">
        <v>4</v>
      </c>
      <c r="F337" s="6">
        <v>10</v>
      </c>
      <c r="G337" s="6">
        <v>2</v>
      </c>
      <c r="H337" s="6">
        <v>2</v>
      </c>
      <c r="I337" s="6">
        <v>2</v>
      </c>
      <c r="J337" s="6">
        <v>0</v>
      </c>
      <c r="K337" s="6">
        <v>0</v>
      </c>
      <c r="L337" s="6">
        <v>4</v>
      </c>
      <c r="M337" s="6">
        <v>0</v>
      </c>
      <c r="N337" s="6">
        <v>0</v>
      </c>
      <c r="O337" s="6">
        <v>0</v>
      </c>
      <c r="P337" s="6">
        <v>24</v>
      </c>
    </row>
    <row r="338" spans="1:16" x14ac:dyDescent="0.25">
      <c r="D338" s="2" t="s">
        <v>918</v>
      </c>
      <c r="E338" s="3">
        <f>(E337/P337)</f>
        <v>0.16666666666666666</v>
      </c>
      <c r="F338" s="3">
        <f>(F337/P337)</f>
        <v>0.41666666666666669</v>
      </c>
      <c r="G338" s="3">
        <f>(G337/P337)</f>
        <v>8.3333333333333329E-2</v>
      </c>
      <c r="H338" s="3">
        <f>(H337/P337)</f>
        <v>8.3333333333333329E-2</v>
      </c>
      <c r="I338" s="3">
        <f>(I337/P337)</f>
        <v>8.3333333333333329E-2</v>
      </c>
      <c r="J338" s="3">
        <f>(J337/P337)</f>
        <v>0</v>
      </c>
      <c r="K338" s="3">
        <f>(K337/P337)</f>
        <v>0</v>
      </c>
      <c r="L338" s="3">
        <f>(L337/P337)</f>
        <v>0.16666666666666666</v>
      </c>
      <c r="M338" s="3">
        <f>(M337/P337)</f>
        <v>0</v>
      </c>
      <c r="N338" s="3">
        <f>(N337/P337)</f>
        <v>0</v>
      </c>
      <c r="O338" s="3">
        <f>(O337/P337)</f>
        <v>0</v>
      </c>
      <c r="P338" s="4">
        <f>SUM(E338:O338)</f>
        <v>1.0000000000000002</v>
      </c>
    </row>
    <row r="340" spans="1:16" x14ac:dyDescent="0.25">
      <c r="A340" t="s">
        <v>389</v>
      </c>
      <c r="B340" t="s">
        <v>390</v>
      </c>
      <c r="C340" t="s">
        <v>391</v>
      </c>
      <c r="D340" t="s">
        <v>392</v>
      </c>
      <c r="E340">
        <v>2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4</v>
      </c>
    </row>
    <row r="341" spans="1:16" x14ac:dyDescent="0.25">
      <c r="D341" s="5" t="s">
        <v>917</v>
      </c>
      <c r="E341" s="6">
        <v>2</v>
      </c>
      <c r="F341" s="6">
        <v>1</v>
      </c>
      <c r="G341" s="6">
        <v>1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4</v>
      </c>
    </row>
    <row r="342" spans="1:16" x14ac:dyDescent="0.25">
      <c r="D342" s="2" t="s">
        <v>918</v>
      </c>
      <c r="E342" s="3">
        <f>(E341/P341)</f>
        <v>0.5</v>
      </c>
      <c r="F342" s="3">
        <f>(F341/P341)</f>
        <v>0.25</v>
      </c>
      <c r="G342" s="3">
        <f>(G341/P341)</f>
        <v>0.25</v>
      </c>
      <c r="H342" s="3">
        <f>(H341/P341)</f>
        <v>0</v>
      </c>
      <c r="I342" s="3">
        <f>(I341/P341)</f>
        <v>0</v>
      </c>
      <c r="J342" s="3">
        <f>(J341/P341)</f>
        <v>0</v>
      </c>
      <c r="K342" s="3">
        <f>(K341/P341)</f>
        <v>0</v>
      </c>
      <c r="L342" s="3">
        <f>(L341/P341)</f>
        <v>0</v>
      </c>
      <c r="M342" s="3">
        <f>(M341/P341)</f>
        <v>0</v>
      </c>
      <c r="N342" s="3">
        <f>(N341/P341)</f>
        <v>0</v>
      </c>
      <c r="O342" s="3">
        <f>(O341/P341)</f>
        <v>0</v>
      </c>
      <c r="P342" s="4">
        <f>SUM(E342:O342)</f>
        <v>1</v>
      </c>
    </row>
    <row r="344" spans="1:16" x14ac:dyDescent="0.25">
      <c r="A344" t="s">
        <v>389</v>
      </c>
      <c r="B344" t="s">
        <v>393</v>
      </c>
      <c r="C344" t="s">
        <v>394</v>
      </c>
      <c r="D344" t="s">
        <v>176</v>
      </c>
      <c r="E344">
        <v>2</v>
      </c>
      <c r="F344">
        <v>2</v>
      </c>
      <c r="G344">
        <v>4</v>
      </c>
      <c r="H344">
        <v>2</v>
      </c>
      <c r="I344">
        <v>5</v>
      </c>
      <c r="J344">
        <v>0</v>
      </c>
      <c r="K344">
        <v>0</v>
      </c>
      <c r="L344">
        <v>2</v>
      </c>
      <c r="M344">
        <v>0</v>
      </c>
      <c r="N344">
        <v>0</v>
      </c>
      <c r="O344">
        <v>0</v>
      </c>
      <c r="P344">
        <v>17</v>
      </c>
    </row>
    <row r="345" spans="1:16" x14ac:dyDescent="0.25">
      <c r="A345" t="s">
        <v>389</v>
      </c>
      <c r="B345" t="s">
        <v>393</v>
      </c>
      <c r="C345" t="s">
        <v>395</v>
      </c>
      <c r="D345" t="s">
        <v>176</v>
      </c>
      <c r="E345">
        <v>0</v>
      </c>
      <c r="F345">
        <v>3</v>
      </c>
      <c r="G345">
        <v>1</v>
      </c>
      <c r="H345">
        <v>0</v>
      </c>
      <c r="I345">
        <v>2</v>
      </c>
      <c r="J345">
        <v>0</v>
      </c>
      <c r="K345">
        <v>0</v>
      </c>
      <c r="L345">
        <v>1</v>
      </c>
      <c r="M345">
        <v>0</v>
      </c>
      <c r="N345">
        <v>0</v>
      </c>
      <c r="O345">
        <v>0</v>
      </c>
      <c r="P345">
        <v>7</v>
      </c>
    </row>
    <row r="346" spans="1:16" x14ac:dyDescent="0.25">
      <c r="A346" t="s">
        <v>389</v>
      </c>
      <c r="B346" t="s">
        <v>393</v>
      </c>
      <c r="C346" t="s">
        <v>396</v>
      </c>
      <c r="D346" t="s">
        <v>176</v>
      </c>
      <c r="E346">
        <v>4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5</v>
      </c>
    </row>
    <row r="347" spans="1:16" x14ac:dyDescent="0.25">
      <c r="A347" t="s">
        <v>389</v>
      </c>
      <c r="B347" t="s">
        <v>393</v>
      </c>
      <c r="C347" t="s">
        <v>397</v>
      </c>
      <c r="D347" t="s">
        <v>176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</row>
    <row r="348" spans="1:16" x14ac:dyDescent="0.25">
      <c r="A348" t="s">
        <v>389</v>
      </c>
      <c r="B348" t="s">
        <v>393</v>
      </c>
      <c r="C348" t="s">
        <v>398</v>
      </c>
      <c r="D348" t="s">
        <v>176</v>
      </c>
      <c r="E348">
        <v>2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4</v>
      </c>
    </row>
    <row r="349" spans="1:16" x14ac:dyDescent="0.25">
      <c r="D349" s="5" t="s">
        <v>917</v>
      </c>
      <c r="E349" s="6">
        <v>9</v>
      </c>
      <c r="F349" s="6">
        <v>7</v>
      </c>
      <c r="G349" s="6">
        <v>5</v>
      </c>
      <c r="H349" s="6">
        <v>2</v>
      </c>
      <c r="I349" s="6">
        <v>7</v>
      </c>
      <c r="J349" s="6">
        <v>0</v>
      </c>
      <c r="K349" s="6">
        <v>0</v>
      </c>
      <c r="L349" s="6">
        <v>4</v>
      </c>
      <c r="M349" s="6">
        <v>0</v>
      </c>
      <c r="N349" s="6">
        <v>0</v>
      </c>
      <c r="O349" s="6">
        <v>0</v>
      </c>
      <c r="P349" s="6">
        <v>34</v>
      </c>
    </row>
    <row r="350" spans="1:16" x14ac:dyDescent="0.25">
      <c r="D350" s="2" t="s">
        <v>918</v>
      </c>
      <c r="E350" s="3">
        <f>(E349/P349)</f>
        <v>0.26470588235294118</v>
      </c>
      <c r="F350" s="3">
        <f>(F349/P349)</f>
        <v>0.20588235294117646</v>
      </c>
      <c r="G350" s="3">
        <f>(G349/P349)</f>
        <v>0.14705882352941177</v>
      </c>
      <c r="H350" s="3">
        <f>(H349/P349)</f>
        <v>5.8823529411764705E-2</v>
      </c>
      <c r="I350" s="3">
        <f>(I349/P349)</f>
        <v>0.20588235294117646</v>
      </c>
      <c r="J350" s="3">
        <f>(J349/P349)</f>
        <v>0</v>
      </c>
      <c r="K350" s="3">
        <f>(K349/P349)</f>
        <v>0</v>
      </c>
      <c r="L350" s="3">
        <f>(L349/P349)</f>
        <v>0.11764705882352941</v>
      </c>
      <c r="M350" s="3">
        <f>(M349/P349)</f>
        <v>0</v>
      </c>
      <c r="N350" s="3">
        <f>(N349/P349)</f>
        <v>0</v>
      </c>
      <c r="O350" s="3">
        <f>(O349/P349)</f>
        <v>0</v>
      </c>
      <c r="P350" s="4">
        <f>SUM(E350:O350)</f>
        <v>1</v>
      </c>
    </row>
    <row r="352" spans="1:16" x14ac:dyDescent="0.25">
      <c r="A352" t="s">
        <v>399</v>
      </c>
      <c r="B352" t="s">
        <v>400</v>
      </c>
      <c r="C352" t="s">
        <v>401</v>
      </c>
      <c r="D352" t="s">
        <v>267</v>
      </c>
      <c r="E352">
        <v>5</v>
      </c>
      <c r="F352">
        <v>4</v>
      </c>
      <c r="G352">
        <v>1</v>
      </c>
      <c r="H352">
        <v>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12</v>
      </c>
    </row>
    <row r="353" spans="1:16" x14ac:dyDescent="0.25">
      <c r="A353" t="s">
        <v>399</v>
      </c>
      <c r="B353" t="s">
        <v>400</v>
      </c>
      <c r="C353" t="s">
        <v>402</v>
      </c>
      <c r="D353" t="s">
        <v>403</v>
      </c>
      <c r="E353">
        <v>2</v>
      </c>
      <c r="F353">
        <v>10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14</v>
      </c>
    </row>
    <row r="354" spans="1:16" x14ac:dyDescent="0.25">
      <c r="A354" t="s">
        <v>399</v>
      </c>
      <c r="B354" t="s">
        <v>400</v>
      </c>
      <c r="C354" t="s">
        <v>404</v>
      </c>
      <c r="D354" t="s">
        <v>405</v>
      </c>
      <c r="E354">
        <v>7</v>
      </c>
      <c r="F354">
        <v>5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14</v>
      </c>
    </row>
    <row r="355" spans="1:16" x14ac:dyDescent="0.25">
      <c r="A355" t="s">
        <v>399</v>
      </c>
      <c r="B355" t="s">
        <v>400</v>
      </c>
      <c r="C355" t="s">
        <v>406</v>
      </c>
      <c r="D355" t="s">
        <v>407</v>
      </c>
      <c r="E355">
        <v>2</v>
      </c>
      <c r="F355">
        <v>11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13</v>
      </c>
    </row>
    <row r="356" spans="1:16" x14ac:dyDescent="0.25">
      <c r="A356" t="s">
        <v>399</v>
      </c>
      <c r="B356" t="s">
        <v>400</v>
      </c>
      <c r="C356" t="s">
        <v>408</v>
      </c>
      <c r="D356" t="s">
        <v>409</v>
      </c>
      <c r="E356">
        <v>13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13</v>
      </c>
    </row>
    <row r="357" spans="1:16" x14ac:dyDescent="0.25">
      <c r="D357" s="5" t="s">
        <v>917</v>
      </c>
      <c r="E357" s="6">
        <v>29</v>
      </c>
      <c r="F357" s="6">
        <v>30</v>
      </c>
      <c r="G357" s="6">
        <v>5</v>
      </c>
      <c r="H357" s="6">
        <v>1</v>
      </c>
      <c r="I357" s="6">
        <v>1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66</v>
      </c>
    </row>
    <row r="358" spans="1:16" x14ac:dyDescent="0.25">
      <c r="D358" s="2" t="s">
        <v>918</v>
      </c>
      <c r="E358" s="3">
        <f>(E357/P357)</f>
        <v>0.43939393939393939</v>
      </c>
      <c r="F358" s="3">
        <f>(F357/P357)</f>
        <v>0.45454545454545453</v>
      </c>
      <c r="G358" s="3">
        <f>(G357/P357)</f>
        <v>7.575757575757576E-2</v>
      </c>
      <c r="H358" s="3">
        <f>(H357/P357)</f>
        <v>1.5151515151515152E-2</v>
      </c>
      <c r="I358" s="3">
        <f>(I357/P357)</f>
        <v>1.5151515151515152E-2</v>
      </c>
      <c r="J358" s="3">
        <f>(J357/P357)</f>
        <v>0</v>
      </c>
      <c r="K358" s="3">
        <f>(K357/P357)</f>
        <v>0</v>
      </c>
      <c r="L358" s="3">
        <f>(L357/P357)</f>
        <v>0</v>
      </c>
      <c r="M358" s="3">
        <f>(M357/P357)</f>
        <v>0</v>
      </c>
      <c r="N358" s="3">
        <f>(N357/P357)</f>
        <v>0</v>
      </c>
      <c r="O358" s="3">
        <f>(O357/P357)</f>
        <v>0</v>
      </c>
      <c r="P358" s="4">
        <f>SUM(E358:O358)</f>
        <v>1</v>
      </c>
    </row>
    <row r="360" spans="1:16" x14ac:dyDescent="0.25">
      <c r="A360" t="s">
        <v>410</v>
      </c>
      <c r="B360" t="s">
        <v>411</v>
      </c>
      <c r="C360" t="s">
        <v>412</v>
      </c>
      <c r="D360" t="s">
        <v>413</v>
      </c>
      <c r="E360">
        <v>3</v>
      </c>
      <c r="F360">
        <v>2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6</v>
      </c>
    </row>
    <row r="361" spans="1:16" x14ac:dyDescent="0.25">
      <c r="A361" t="s">
        <v>410</v>
      </c>
      <c r="B361" t="s">
        <v>411</v>
      </c>
      <c r="C361" t="s">
        <v>414</v>
      </c>
      <c r="D361" t="s">
        <v>413</v>
      </c>
      <c r="E361">
        <v>8</v>
      </c>
      <c r="F361">
        <v>3</v>
      </c>
      <c r="G361">
        <v>0</v>
      </c>
      <c r="H361">
        <v>0</v>
      </c>
      <c r="I361">
        <v>7</v>
      </c>
      <c r="J361">
        <v>0</v>
      </c>
      <c r="K361">
        <v>0</v>
      </c>
      <c r="L361">
        <v>4</v>
      </c>
      <c r="M361">
        <v>0</v>
      </c>
      <c r="N361">
        <v>0</v>
      </c>
      <c r="O361">
        <v>0</v>
      </c>
      <c r="P361">
        <v>22</v>
      </c>
    </row>
    <row r="362" spans="1:16" x14ac:dyDescent="0.25">
      <c r="A362" t="s">
        <v>410</v>
      </c>
      <c r="B362" t="s">
        <v>411</v>
      </c>
      <c r="C362" t="s">
        <v>415</v>
      </c>
      <c r="D362" t="s">
        <v>416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11</v>
      </c>
      <c r="N362">
        <v>2</v>
      </c>
      <c r="O362">
        <v>0</v>
      </c>
      <c r="P362">
        <v>14</v>
      </c>
    </row>
    <row r="363" spans="1:16" x14ac:dyDescent="0.25">
      <c r="A363" t="s">
        <v>410</v>
      </c>
      <c r="B363" t="s">
        <v>411</v>
      </c>
      <c r="C363" t="s">
        <v>419</v>
      </c>
      <c r="D363" t="s">
        <v>420</v>
      </c>
      <c r="E363">
        <v>5</v>
      </c>
      <c r="F363">
        <v>2</v>
      </c>
      <c r="G363">
        <v>4</v>
      </c>
      <c r="H363">
        <v>0</v>
      </c>
      <c r="I363">
        <v>2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14</v>
      </c>
    </row>
    <row r="364" spans="1:16" x14ac:dyDescent="0.25">
      <c r="A364" t="s">
        <v>410</v>
      </c>
      <c r="B364" t="s">
        <v>411</v>
      </c>
      <c r="C364" t="s">
        <v>421</v>
      </c>
      <c r="D364" t="s">
        <v>76</v>
      </c>
      <c r="E364">
        <v>2</v>
      </c>
      <c r="F364">
        <v>5</v>
      </c>
      <c r="G364">
        <v>5</v>
      </c>
      <c r="H364">
        <v>0</v>
      </c>
      <c r="I364">
        <v>1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14</v>
      </c>
    </row>
    <row r="365" spans="1:16" x14ac:dyDescent="0.25">
      <c r="A365" t="s">
        <v>410</v>
      </c>
      <c r="B365" t="s">
        <v>411</v>
      </c>
      <c r="C365" t="s">
        <v>422</v>
      </c>
      <c r="D365" t="s">
        <v>76</v>
      </c>
      <c r="E365">
        <v>1</v>
      </c>
      <c r="F365">
        <v>2</v>
      </c>
      <c r="G365">
        <v>1</v>
      </c>
      <c r="H365">
        <v>1</v>
      </c>
      <c r="I365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7</v>
      </c>
    </row>
    <row r="366" spans="1:16" x14ac:dyDescent="0.25">
      <c r="A366" t="s">
        <v>410</v>
      </c>
      <c r="B366" t="s">
        <v>411</v>
      </c>
      <c r="C366" t="s">
        <v>423</v>
      </c>
      <c r="D366" t="s">
        <v>78</v>
      </c>
      <c r="E366">
        <v>4</v>
      </c>
      <c r="F366">
        <v>6</v>
      </c>
      <c r="G366">
        <v>2</v>
      </c>
      <c r="H366">
        <v>0</v>
      </c>
      <c r="I366">
        <v>1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14</v>
      </c>
    </row>
    <row r="367" spans="1:16" x14ac:dyDescent="0.25">
      <c r="A367" t="s">
        <v>410</v>
      </c>
      <c r="B367" t="s">
        <v>411</v>
      </c>
      <c r="C367" t="s">
        <v>424</v>
      </c>
      <c r="D367" t="s">
        <v>78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</row>
    <row r="368" spans="1:16" x14ac:dyDescent="0.25">
      <c r="A368" t="s">
        <v>410</v>
      </c>
      <c r="B368" t="s">
        <v>411</v>
      </c>
      <c r="C368" t="s">
        <v>425</v>
      </c>
      <c r="D368" t="s">
        <v>426</v>
      </c>
      <c r="E368">
        <v>5</v>
      </c>
      <c r="F368">
        <v>1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8</v>
      </c>
    </row>
    <row r="369" spans="1:16" x14ac:dyDescent="0.25">
      <c r="D369" s="5" t="s">
        <v>917</v>
      </c>
      <c r="E369" s="6">
        <v>28</v>
      </c>
      <c r="F369" s="6">
        <v>22</v>
      </c>
      <c r="G369" s="6">
        <v>13</v>
      </c>
      <c r="H369" s="6">
        <v>1</v>
      </c>
      <c r="I369" s="6">
        <v>14</v>
      </c>
      <c r="J369" s="6">
        <v>0</v>
      </c>
      <c r="K369" s="6">
        <v>0</v>
      </c>
      <c r="L369" s="6">
        <v>9</v>
      </c>
      <c r="M369" s="6">
        <v>11</v>
      </c>
      <c r="N369" s="6">
        <v>2</v>
      </c>
      <c r="O369" s="6">
        <v>0</v>
      </c>
      <c r="P369" s="6">
        <v>100</v>
      </c>
    </row>
    <row r="370" spans="1:16" x14ac:dyDescent="0.25">
      <c r="D370" s="2" t="s">
        <v>918</v>
      </c>
      <c r="E370" s="3">
        <f>(E369/P369)</f>
        <v>0.28000000000000003</v>
      </c>
      <c r="F370" s="3">
        <f>(F369/P369)</f>
        <v>0.22</v>
      </c>
      <c r="G370" s="3">
        <f>(G369/P369)</f>
        <v>0.13</v>
      </c>
      <c r="H370" s="3">
        <f>(H369/P369)</f>
        <v>0.01</v>
      </c>
      <c r="I370" s="3">
        <f>(I369/P369)</f>
        <v>0.14000000000000001</v>
      </c>
      <c r="J370" s="3">
        <f>(J369/P369)</f>
        <v>0</v>
      </c>
      <c r="K370" s="3">
        <f>(K369/P369)</f>
        <v>0</v>
      </c>
      <c r="L370" s="3">
        <f>(L369/P369)</f>
        <v>0.09</v>
      </c>
      <c r="M370" s="3">
        <f>(M369/P369)</f>
        <v>0.11</v>
      </c>
      <c r="N370" s="3">
        <f>(N369/P369)</f>
        <v>0.02</v>
      </c>
      <c r="O370" s="3">
        <f>(O369/P369)</f>
        <v>0</v>
      </c>
      <c r="P370" s="4">
        <f>SUM(E370:O370)</f>
        <v>1</v>
      </c>
    </row>
    <row r="372" spans="1:16" x14ac:dyDescent="0.25">
      <c r="A372" t="s">
        <v>427</v>
      </c>
      <c r="B372" t="s">
        <v>428</v>
      </c>
      <c r="C372" t="s">
        <v>429</v>
      </c>
      <c r="D372" t="s">
        <v>430</v>
      </c>
      <c r="E372">
        <v>3</v>
      </c>
      <c r="F372">
        <v>9</v>
      </c>
      <c r="G372">
        <v>0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13</v>
      </c>
    </row>
    <row r="373" spans="1:16" x14ac:dyDescent="0.25">
      <c r="A373" t="s">
        <v>427</v>
      </c>
      <c r="B373" t="s">
        <v>428</v>
      </c>
      <c r="C373" t="s">
        <v>431</v>
      </c>
      <c r="D373" t="s">
        <v>432</v>
      </c>
      <c r="E373">
        <v>2</v>
      </c>
      <c r="F373">
        <v>9</v>
      </c>
      <c r="G373">
        <v>1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13</v>
      </c>
    </row>
    <row r="374" spans="1:16" x14ac:dyDescent="0.25">
      <c r="A374" t="s">
        <v>427</v>
      </c>
      <c r="B374" t="s">
        <v>428</v>
      </c>
      <c r="C374" t="s">
        <v>433</v>
      </c>
      <c r="D374" t="s">
        <v>434</v>
      </c>
      <c r="E374">
        <v>4</v>
      </c>
      <c r="F374">
        <v>6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12</v>
      </c>
    </row>
    <row r="375" spans="1:16" x14ac:dyDescent="0.25">
      <c r="A375" t="s">
        <v>427</v>
      </c>
      <c r="B375" t="s">
        <v>428</v>
      </c>
      <c r="C375" t="s">
        <v>435</v>
      </c>
      <c r="D375" t="s">
        <v>436</v>
      </c>
      <c r="E375">
        <v>5</v>
      </c>
      <c r="F375">
        <v>4</v>
      </c>
      <c r="G375">
        <v>2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0</v>
      </c>
      <c r="O375">
        <v>0</v>
      </c>
      <c r="P375">
        <v>12</v>
      </c>
    </row>
    <row r="376" spans="1:16" x14ac:dyDescent="0.25">
      <c r="A376" t="s">
        <v>427</v>
      </c>
      <c r="B376" t="s">
        <v>428</v>
      </c>
      <c r="C376" t="s">
        <v>437</v>
      </c>
      <c r="D376" t="s">
        <v>438</v>
      </c>
      <c r="E376">
        <v>4</v>
      </c>
      <c r="F376">
        <v>4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0</v>
      </c>
      <c r="O376">
        <v>0</v>
      </c>
      <c r="P376">
        <v>12</v>
      </c>
    </row>
    <row r="377" spans="1:16" x14ac:dyDescent="0.25">
      <c r="A377" t="s">
        <v>427</v>
      </c>
      <c r="B377" t="s">
        <v>428</v>
      </c>
      <c r="C377" t="s">
        <v>439</v>
      </c>
      <c r="D377" t="s">
        <v>206</v>
      </c>
      <c r="E377">
        <v>6</v>
      </c>
      <c r="F377">
        <v>9</v>
      </c>
      <c r="G377">
        <v>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17</v>
      </c>
    </row>
    <row r="378" spans="1:16" x14ac:dyDescent="0.25">
      <c r="A378" t="s">
        <v>427</v>
      </c>
      <c r="B378" t="s">
        <v>428</v>
      </c>
      <c r="C378" t="s">
        <v>440</v>
      </c>
      <c r="D378" t="s">
        <v>206</v>
      </c>
      <c r="E378">
        <v>0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2</v>
      </c>
    </row>
    <row r="379" spans="1:16" x14ac:dyDescent="0.25">
      <c r="D379" s="5" t="s">
        <v>917</v>
      </c>
      <c r="E379" s="6">
        <v>24</v>
      </c>
      <c r="F379" s="6">
        <v>43</v>
      </c>
      <c r="G379" s="6">
        <v>9</v>
      </c>
      <c r="H379" s="6">
        <v>2</v>
      </c>
      <c r="I379" s="6">
        <v>0</v>
      </c>
      <c r="J379" s="6">
        <v>0</v>
      </c>
      <c r="K379" s="6">
        <v>0</v>
      </c>
      <c r="L379" s="6">
        <v>3</v>
      </c>
      <c r="M379" s="6">
        <v>0</v>
      </c>
      <c r="N379" s="6">
        <v>0</v>
      </c>
      <c r="O379" s="6">
        <v>0</v>
      </c>
      <c r="P379" s="6">
        <v>81</v>
      </c>
    </row>
    <row r="380" spans="1:16" x14ac:dyDescent="0.25">
      <c r="D380" s="2" t="s">
        <v>918</v>
      </c>
      <c r="E380" s="3">
        <f>(E379/P379)</f>
        <v>0.29629629629629628</v>
      </c>
      <c r="F380" s="3">
        <f>(F379/P379)</f>
        <v>0.53086419753086422</v>
      </c>
      <c r="G380" s="3">
        <f>(G379/P379)</f>
        <v>0.1111111111111111</v>
      </c>
      <c r="H380" s="3">
        <f>(H379/P379)</f>
        <v>2.4691358024691357E-2</v>
      </c>
      <c r="I380" s="3">
        <f>(I379/P379)</f>
        <v>0</v>
      </c>
      <c r="J380" s="3">
        <f>(J379/P379)</f>
        <v>0</v>
      </c>
      <c r="K380" s="3">
        <f>(K379/P379)</f>
        <v>0</v>
      </c>
      <c r="L380" s="3">
        <f>(L379/P379)</f>
        <v>3.7037037037037035E-2</v>
      </c>
      <c r="M380" s="3">
        <f>(M379/P379)</f>
        <v>0</v>
      </c>
      <c r="N380" s="3">
        <f>(N379/P379)</f>
        <v>0</v>
      </c>
      <c r="O380" s="3">
        <f>(O379/P379)</f>
        <v>0</v>
      </c>
      <c r="P380" s="4">
        <f>SUM(E380:O380)</f>
        <v>1</v>
      </c>
    </row>
    <row r="382" spans="1:16" x14ac:dyDescent="0.25">
      <c r="A382" t="s">
        <v>441</v>
      </c>
      <c r="B382" t="s">
        <v>442</v>
      </c>
      <c r="C382" t="s">
        <v>443</v>
      </c>
      <c r="D382" t="s">
        <v>78</v>
      </c>
      <c r="E382">
        <v>2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0</v>
      </c>
      <c r="O382">
        <v>0</v>
      </c>
      <c r="P382">
        <v>5</v>
      </c>
    </row>
    <row r="383" spans="1:16" x14ac:dyDescent="0.25">
      <c r="D383" s="5" t="s">
        <v>917</v>
      </c>
      <c r="E383" s="6">
        <v>2</v>
      </c>
      <c r="F383" s="6">
        <v>1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2</v>
      </c>
      <c r="M383" s="6">
        <v>0</v>
      </c>
      <c r="N383" s="6">
        <v>0</v>
      </c>
      <c r="O383" s="6">
        <v>0</v>
      </c>
      <c r="P383" s="6">
        <v>5</v>
      </c>
    </row>
    <row r="384" spans="1:16" x14ac:dyDescent="0.25">
      <c r="D384" s="2" t="s">
        <v>918</v>
      </c>
      <c r="E384" s="3">
        <f>(E383/P383)</f>
        <v>0.4</v>
      </c>
      <c r="F384" s="3">
        <f>(F383/P383)</f>
        <v>0.2</v>
      </c>
      <c r="G384" s="3">
        <f>(G383/P383)</f>
        <v>0</v>
      </c>
      <c r="H384" s="3">
        <f>(H383/P383)</f>
        <v>0</v>
      </c>
      <c r="I384" s="3">
        <f>(I383/P383)</f>
        <v>0</v>
      </c>
      <c r="J384" s="3">
        <f>(J383/P383)</f>
        <v>0</v>
      </c>
      <c r="K384" s="3">
        <f>(K383/P383)</f>
        <v>0</v>
      </c>
      <c r="L384" s="3">
        <f>(L383/P383)</f>
        <v>0.4</v>
      </c>
      <c r="M384" s="3">
        <f>(M383/P383)</f>
        <v>0</v>
      </c>
      <c r="N384" s="3">
        <f>(N383/P383)</f>
        <v>0</v>
      </c>
      <c r="O384" s="3">
        <f>(O383/P383)</f>
        <v>0</v>
      </c>
      <c r="P384" s="4">
        <f>SUM(E384:O384)</f>
        <v>1</v>
      </c>
    </row>
    <row r="386" spans="1:16" x14ac:dyDescent="0.25">
      <c r="A386" t="s">
        <v>444</v>
      </c>
      <c r="B386" t="s">
        <v>23</v>
      </c>
      <c r="C386" t="s">
        <v>445</v>
      </c>
      <c r="D386" t="s">
        <v>446</v>
      </c>
      <c r="E386">
        <v>10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10</v>
      </c>
    </row>
    <row r="387" spans="1:16" x14ac:dyDescent="0.25">
      <c r="A387" t="s">
        <v>444</v>
      </c>
      <c r="B387" t="s">
        <v>23</v>
      </c>
      <c r="C387" t="s">
        <v>447</v>
      </c>
      <c r="D387" t="s">
        <v>448</v>
      </c>
      <c r="E387">
        <v>10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10</v>
      </c>
    </row>
    <row r="388" spans="1:16" x14ac:dyDescent="0.25">
      <c r="D388" s="5" t="s">
        <v>917</v>
      </c>
      <c r="E388" s="6">
        <v>20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20</v>
      </c>
    </row>
    <row r="389" spans="1:16" x14ac:dyDescent="0.25">
      <c r="D389" s="2" t="s">
        <v>918</v>
      </c>
      <c r="E389" s="3">
        <f>(E388/P388)</f>
        <v>1</v>
      </c>
      <c r="F389" s="3">
        <f>(F388/P388)</f>
        <v>0</v>
      </c>
      <c r="G389" s="3">
        <f>(G388/P388)</f>
        <v>0</v>
      </c>
      <c r="H389" s="3">
        <f>(H388/P388)</f>
        <v>0</v>
      </c>
      <c r="I389" s="3">
        <f>(I388/P388)</f>
        <v>0</v>
      </c>
      <c r="J389" s="3">
        <f>(J388/P388)</f>
        <v>0</v>
      </c>
      <c r="K389" s="3">
        <f>(K388/P388)</f>
        <v>0</v>
      </c>
      <c r="L389" s="3">
        <f>(L388/P388)</f>
        <v>0</v>
      </c>
      <c r="M389" s="3">
        <f>(M388/P388)</f>
        <v>0</v>
      </c>
      <c r="N389" s="3">
        <f>(N388/P388)</f>
        <v>0</v>
      </c>
      <c r="O389" s="3">
        <f>(O388/P388)</f>
        <v>0</v>
      </c>
      <c r="P389" s="4">
        <f>SUM(E389:O389)</f>
        <v>1</v>
      </c>
    </row>
    <row r="391" spans="1:16" x14ac:dyDescent="0.25">
      <c r="A391" t="s">
        <v>449</v>
      </c>
      <c r="B391" t="s">
        <v>450</v>
      </c>
      <c r="C391" t="s">
        <v>451</v>
      </c>
      <c r="D391" t="s">
        <v>278</v>
      </c>
      <c r="E391">
        <v>2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4</v>
      </c>
    </row>
    <row r="392" spans="1:16" x14ac:dyDescent="0.25">
      <c r="D392" s="5" t="s">
        <v>917</v>
      </c>
      <c r="E392" s="6">
        <v>2</v>
      </c>
      <c r="F392" s="6">
        <v>2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4</v>
      </c>
    </row>
    <row r="393" spans="1:16" x14ac:dyDescent="0.25">
      <c r="D393" s="2" t="s">
        <v>918</v>
      </c>
      <c r="E393" s="3">
        <f>(E392/P392)</f>
        <v>0.5</v>
      </c>
      <c r="F393" s="3">
        <f>(F392/P392)</f>
        <v>0.5</v>
      </c>
      <c r="G393" s="3">
        <f>(G392/P392)</f>
        <v>0</v>
      </c>
      <c r="H393" s="3">
        <f>(H392/P392)</f>
        <v>0</v>
      </c>
      <c r="I393" s="3">
        <f>(I392/P392)</f>
        <v>0</v>
      </c>
      <c r="J393" s="3">
        <f>(J392/P392)</f>
        <v>0</v>
      </c>
      <c r="K393" s="3">
        <f>(K392/P392)</f>
        <v>0</v>
      </c>
      <c r="L393" s="3">
        <f>(L392/P392)</f>
        <v>0</v>
      </c>
      <c r="M393" s="3">
        <f>(M392/P392)</f>
        <v>0</v>
      </c>
      <c r="N393" s="3">
        <f>(N392/P392)</f>
        <v>0</v>
      </c>
      <c r="O393" s="3">
        <f>(O392/P392)</f>
        <v>0</v>
      </c>
      <c r="P393" s="4">
        <f>SUM(E393:O393)</f>
        <v>1</v>
      </c>
    </row>
    <row r="395" spans="1:16" x14ac:dyDescent="0.25">
      <c r="A395" t="s">
        <v>452</v>
      </c>
      <c r="B395" t="s">
        <v>453</v>
      </c>
      <c r="C395" t="s">
        <v>454</v>
      </c>
      <c r="D395" t="s">
        <v>455</v>
      </c>
      <c r="E395">
        <v>8</v>
      </c>
      <c r="F395">
        <v>15</v>
      </c>
      <c r="G395">
        <v>6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30</v>
      </c>
    </row>
    <row r="396" spans="1:16" x14ac:dyDescent="0.25">
      <c r="A396" t="s">
        <v>452</v>
      </c>
      <c r="B396" t="s">
        <v>453</v>
      </c>
      <c r="C396" t="s">
        <v>456</v>
      </c>
      <c r="D396" t="s">
        <v>457</v>
      </c>
      <c r="E396">
        <v>1</v>
      </c>
      <c r="F396">
        <v>16</v>
      </c>
      <c r="G396">
        <v>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26</v>
      </c>
    </row>
    <row r="397" spans="1:16" x14ac:dyDescent="0.25">
      <c r="A397" t="s">
        <v>452</v>
      </c>
      <c r="B397" t="s">
        <v>453</v>
      </c>
      <c r="C397" t="s">
        <v>458</v>
      </c>
      <c r="D397" t="s">
        <v>459</v>
      </c>
      <c r="E397">
        <v>3</v>
      </c>
      <c r="F397">
        <v>12</v>
      </c>
      <c r="G397">
        <v>10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26</v>
      </c>
    </row>
    <row r="398" spans="1:16" x14ac:dyDescent="0.25">
      <c r="D398" s="5" t="s">
        <v>917</v>
      </c>
      <c r="E398" s="6">
        <v>12</v>
      </c>
      <c r="F398" s="6">
        <v>43</v>
      </c>
      <c r="G398" s="6">
        <v>24</v>
      </c>
      <c r="H398" s="6">
        <v>0</v>
      </c>
      <c r="I398" s="6">
        <v>0</v>
      </c>
      <c r="J398" s="6">
        <v>0</v>
      </c>
      <c r="K398" s="6">
        <v>0</v>
      </c>
      <c r="L398" s="6">
        <v>1</v>
      </c>
      <c r="M398" s="6">
        <v>0</v>
      </c>
      <c r="N398" s="6">
        <v>0</v>
      </c>
      <c r="O398" s="6">
        <v>2</v>
      </c>
      <c r="P398" s="6">
        <v>82</v>
      </c>
    </row>
    <row r="399" spans="1:16" x14ac:dyDescent="0.25">
      <c r="D399" s="2" t="s">
        <v>918</v>
      </c>
      <c r="E399" s="3">
        <f>(E398/P398)</f>
        <v>0.14634146341463414</v>
      </c>
      <c r="F399" s="3">
        <f>(F398/P398)</f>
        <v>0.52439024390243905</v>
      </c>
      <c r="G399" s="3">
        <f>(G398/P398)</f>
        <v>0.29268292682926828</v>
      </c>
      <c r="H399" s="3">
        <f>(H398/P398)</f>
        <v>0</v>
      </c>
      <c r="I399" s="3">
        <f>(I398/P398)</f>
        <v>0</v>
      </c>
      <c r="J399" s="3">
        <f>(J398/P398)</f>
        <v>0</v>
      </c>
      <c r="K399" s="3">
        <f>(K398/P398)</f>
        <v>0</v>
      </c>
      <c r="L399" s="3">
        <f>(L398/P398)</f>
        <v>1.2195121951219513E-2</v>
      </c>
      <c r="M399" s="3">
        <f>(M398/P398)</f>
        <v>0</v>
      </c>
      <c r="N399" s="3">
        <f>(N398/P398)</f>
        <v>0</v>
      </c>
      <c r="O399" s="3">
        <f>(O398/P398)</f>
        <v>2.4390243902439025E-2</v>
      </c>
      <c r="P399" s="4">
        <f>SUM(E399:O399)</f>
        <v>1</v>
      </c>
    </row>
    <row r="401" spans="1:16" x14ac:dyDescent="0.25">
      <c r="A401" t="s">
        <v>460</v>
      </c>
      <c r="B401" t="s">
        <v>461</v>
      </c>
      <c r="C401" t="s">
        <v>462</v>
      </c>
      <c r="D401" t="s">
        <v>463</v>
      </c>
      <c r="E401">
        <v>3</v>
      </c>
      <c r="F401">
        <v>5</v>
      </c>
      <c r="G401">
        <v>4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13</v>
      </c>
    </row>
    <row r="402" spans="1:16" x14ac:dyDescent="0.25">
      <c r="A402" t="s">
        <v>460</v>
      </c>
      <c r="B402" t="s">
        <v>461</v>
      </c>
      <c r="C402" t="s">
        <v>464</v>
      </c>
      <c r="D402" t="s">
        <v>465</v>
      </c>
      <c r="E402">
        <v>5</v>
      </c>
      <c r="F402">
        <v>4</v>
      </c>
      <c r="G402">
        <v>2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12</v>
      </c>
    </row>
    <row r="403" spans="1:16" x14ac:dyDescent="0.25">
      <c r="A403" t="s">
        <v>460</v>
      </c>
      <c r="B403" t="s">
        <v>461</v>
      </c>
      <c r="C403" t="s">
        <v>466</v>
      </c>
      <c r="D403" t="s">
        <v>467</v>
      </c>
      <c r="E403">
        <v>11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12</v>
      </c>
    </row>
    <row r="404" spans="1:16" x14ac:dyDescent="0.25">
      <c r="D404" s="5" t="s">
        <v>917</v>
      </c>
      <c r="E404" s="6">
        <v>19</v>
      </c>
      <c r="F404" s="6">
        <v>9</v>
      </c>
      <c r="G404" s="6">
        <v>6</v>
      </c>
      <c r="H404" s="6">
        <v>1</v>
      </c>
      <c r="I404" s="6">
        <v>0</v>
      </c>
      <c r="J404" s="6">
        <v>0</v>
      </c>
      <c r="K404" s="6">
        <v>0</v>
      </c>
      <c r="L404" s="6">
        <v>2</v>
      </c>
      <c r="M404" s="6">
        <v>0</v>
      </c>
      <c r="N404" s="6">
        <v>0</v>
      </c>
      <c r="O404" s="6">
        <v>0</v>
      </c>
      <c r="P404" s="6">
        <v>37</v>
      </c>
    </row>
    <row r="405" spans="1:16" x14ac:dyDescent="0.25">
      <c r="D405" s="2" t="s">
        <v>918</v>
      </c>
      <c r="E405" s="3">
        <f>(E404/P404)</f>
        <v>0.51351351351351349</v>
      </c>
      <c r="F405" s="3">
        <f>(F404/P404)</f>
        <v>0.24324324324324326</v>
      </c>
      <c r="G405" s="3">
        <f>(G404/P404)</f>
        <v>0.16216216216216217</v>
      </c>
      <c r="H405" s="3">
        <f>(H404/P404)</f>
        <v>2.7027027027027029E-2</v>
      </c>
      <c r="I405" s="3">
        <f>(I404/P404)</f>
        <v>0</v>
      </c>
      <c r="J405" s="3">
        <f>(J404/P404)</f>
        <v>0</v>
      </c>
      <c r="K405" s="3">
        <f>(K404/P404)</f>
        <v>0</v>
      </c>
      <c r="L405" s="3">
        <f>(L404/P404)</f>
        <v>5.4054054054054057E-2</v>
      </c>
      <c r="M405" s="3">
        <f>(M404/P404)</f>
        <v>0</v>
      </c>
      <c r="N405" s="3">
        <f>(N404/P404)</f>
        <v>0</v>
      </c>
      <c r="O405" s="3">
        <f>(O404/P404)</f>
        <v>0</v>
      </c>
      <c r="P405" s="4">
        <f>SUM(E405:O405)</f>
        <v>1</v>
      </c>
    </row>
    <row r="407" spans="1:16" x14ac:dyDescent="0.25">
      <c r="A407" t="s">
        <v>468</v>
      </c>
      <c r="B407" t="s">
        <v>469</v>
      </c>
      <c r="C407" t="s">
        <v>470</v>
      </c>
      <c r="D407" t="s">
        <v>471</v>
      </c>
      <c r="E407">
        <v>3</v>
      </c>
      <c r="F407">
        <v>3</v>
      </c>
      <c r="G407">
        <v>3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10</v>
      </c>
    </row>
    <row r="408" spans="1:16" x14ac:dyDescent="0.25">
      <c r="A408" t="s">
        <v>468</v>
      </c>
      <c r="B408" t="s">
        <v>469</v>
      </c>
      <c r="C408" t="s">
        <v>472</v>
      </c>
      <c r="D408" t="s">
        <v>473</v>
      </c>
      <c r="E408">
        <v>2</v>
      </c>
      <c r="F408">
        <v>6</v>
      </c>
      <c r="G408">
        <v>5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14</v>
      </c>
    </row>
    <row r="409" spans="1:16" x14ac:dyDescent="0.25">
      <c r="A409" t="s">
        <v>468</v>
      </c>
      <c r="B409" t="s">
        <v>469</v>
      </c>
      <c r="C409" t="s">
        <v>474</v>
      </c>
      <c r="D409" t="s">
        <v>475</v>
      </c>
      <c r="E409">
        <v>7</v>
      </c>
      <c r="F409">
        <v>2</v>
      </c>
      <c r="G409">
        <v>3</v>
      </c>
      <c r="H409">
        <v>0</v>
      </c>
      <c r="I409">
        <v>0</v>
      </c>
      <c r="J409">
        <v>0</v>
      </c>
      <c r="K409">
        <v>0</v>
      </c>
      <c r="L409">
        <v>3</v>
      </c>
      <c r="M409">
        <v>0</v>
      </c>
      <c r="N409">
        <v>0</v>
      </c>
      <c r="O409">
        <v>0</v>
      </c>
      <c r="P409">
        <v>15</v>
      </c>
    </row>
    <row r="410" spans="1:16" x14ac:dyDescent="0.25">
      <c r="A410" t="s">
        <v>468</v>
      </c>
      <c r="B410" t="s">
        <v>469</v>
      </c>
      <c r="C410" t="s">
        <v>476</v>
      </c>
      <c r="D410" t="s">
        <v>475</v>
      </c>
      <c r="E410">
        <v>2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2</v>
      </c>
    </row>
    <row r="411" spans="1:16" x14ac:dyDescent="0.25">
      <c r="A411" t="s">
        <v>468</v>
      </c>
      <c r="B411" t="s">
        <v>469</v>
      </c>
      <c r="C411" t="s">
        <v>477</v>
      </c>
      <c r="D411" t="s">
        <v>475</v>
      </c>
      <c r="E411">
        <v>2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3</v>
      </c>
    </row>
    <row r="412" spans="1:16" x14ac:dyDescent="0.25">
      <c r="A412" t="s">
        <v>468</v>
      </c>
      <c r="B412" t="s">
        <v>469</v>
      </c>
      <c r="C412" t="s">
        <v>478</v>
      </c>
      <c r="D412" t="s">
        <v>479</v>
      </c>
      <c r="E412">
        <v>7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0</v>
      </c>
      <c r="O412">
        <v>0</v>
      </c>
      <c r="P412">
        <v>9</v>
      </c>
    </row>
    <row r="413" spans="1:16" x14ac:dyDescent="0.25">
      <c r="A413" t="s">
        <v>468</v>
      </c>
      <c r="B413" t="s">
        <v>469</v>
      </c>
      <c r="C413" t="s">
        <v>480</v>
      </c>
      <c r="D413" t="s">
        <v>481</v>
      </c>
      <c r="E413">
        <v>1</v>
      </c>
      <c r="F413">
        <v>1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4</v>
      </c>
    </row>
    <row r="414" spans="1:16" x14ac:dyDescent="0.25">
      <c r="A414" t="s">
        <v>468</v>
      </c>
      <c r="B414" t="s">
        <v>469</v>
      </c>
      <c r="C414" t="s">
        <v>482</v>
      </c>
      <c r="D414" t="s">
        <v>483</v>
      </c>
      <c r="E414">
        <v>4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6</v>
      </c>
    </row>
    <row r="415" spans="1:16" x14ac:dyDescent="0.25">
      <c r="A415" t="s">
        <v>468</v>
      </c>
      <c r="B415" t="s">
        <v>469</v>
      </c>
      <c r="C415" t="s">
        <v>484</v>
      </c>
      <c r="D415" t="s">
        <v>485</v>
      </c>
      <c r="E415">
        <v>7</v>
      </c>
      <c r="F415">
        <v>4</v>
      </c>
      <c r="G415">
        <v>5</v>
      </c>
      <c r="H415">
        <v>0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19</v>
      </c>
    </row>
    <row r="416" spans="1:16" x14ac:dyDescent="0.25">
      <c r="A416" t="s">
        <v>468</v>
      </c>
      <c r="B416" t="s">
        <v>469</v>
      </c>
      <c r="C416" t="s">
        <v>486</v>
      </c>
      <c r="D416" t="s">
        <v>485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</row>
    <row r="417" spans="1:16" x14ac:dyDescent="0.25">
      <c r="D417" s="5" t="s">
        <v>917</v>
      </c>
      <c r="E417" s="6">
        <v>35</v>
      </c>
      <c r="F417" s="6">
        <v>20</v>
      </c>
      <c r="G417" s="6">
        <v>17</v>
      </c>
      <c r="H417" s="6">
        <v>0</v>
      </c>
      <c r="I417" s="6">
        <v>6</v>
      </c>
      <c r="J417" s="6">
        <v>0</v>
      </c>
      <c r="K417" s="6">
        <v>0</v>
      </c>
      <c r="L417" s="6">
        <v>5</v>
      </c>
      <c r="M417" s="6">
        <v>0</v>
      </c>
      <c r="N417" s="6">
        <v>0</v>
      </c>
      <c r="O417" s="6">
        <v>0</v>
      </c>
      <c r="P417" s="6">
        <v>83</v>
      </c>
    </row>
    <row r="418" spans="1:16" x14ac:dyDescent="0.25">
      <c r="D418" s="2" t="s">
        <v>918</v>
      </c>
      <c r="E418" s="3">
        <f>(E417/P417)</f>
        <v>0.42168674698795183</v>
      </c>
      <c r="F418" s="3">
        <f>(F417/P417)</f>
        <v>0.24096385542168675</v>
      </c>
      <c r="G418" s="3">
        <f>(G417/P417)</f>
        <v>0.20481927710843373</v>
      </c>
      <c r="H418" s="3">
        <f>(H417/P417)</f>
        <v>0</v>
      </c>
      <c r="I418" s="3">
        <f>(I417/P417)</f>
        <v>7.2289156626506021E-2</v>
      </c>
      <c r="J418" s="3">
        <f>(J417/P417)</f>
        <v>0</v>
      </c>
      <c r="K418" s="3">
        <f>(K417/P417)</f>
        <v>0</v>
      </c>
      <c r="L418" s="3">
        <f>(L417/P417)</f>
        <v>6.0240963855421686E-2</v>
      </c>
      <c r="M418" s="3">
        <f>(M417/P417)</f>
        <v>0</v>
      </c>
      <c r="N418" s="3">
        <f>(N417/P417)</f>
        <v>0</v>
      </c>
      <c r="O418" s="3">
        <f>(O417/P417)</f>
        <v>0</v>
      </c>
      <c r="P418" s="4">
        <f>SUM(E418:O418)</f>
        <v>1</v>
      </c>
    </row>
    <row r="420" spans="1:16" x14ac:dyDescent="0.25">
      <c r="A420" t="s">
        <v>487</v>
      </c>
      <c r="B420" t="s">
        <v>488</v>
      </c>
      <c r="C420" t="s">
        <v>489</v>
      </c>
      <c r="D420" t="s">
        <v>490</v>
      </c>
      <c r="E420">
        <v>6</v>
      </c>
      <c r="F420">
        <v>9</v>
      </c>
      <c r="G420">
        <v>3</v>
      </c>
      <c r="H420">
        <v>1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0</v>
      </c>
      <c r="O420">
        <v>0</v>
      </c>
      <c r="P420">
        <v>20</v>
      </c>
    </row>
    <row r="421" spans="1:16" x14ac:dyDescent="0.25">
      <c r="D421" s="5" t="s">
        <v>917</v>
      </c>
      <c r="E421" s="6">
        <v>6</v>
      </c>
      <c r="F421" s="6">
        <v>9</v>
      </c>
      <c r="G421" s="6">
        <v>3</v>
      </c>
      <c r="H421" s="6">
        <v>1</v>
      </c>
      <c r="I421" s="6">
        <v>0</v>
      </c>
      <c r="J421" s="6">
        <v>0</v>
      </c>
      <c r="K421" s="6">
        <v>0</v>
      </c>
      <c r="L421" s="6">
        <v>1</v>
      </c>
      <c r="M421" s="6">
        <v>0</v>
      </c>
      <c r="N421" s="6">
        <v>0</v>
      </c>
      <c r="O421" s="6">
        <v>0</v>
      </c>
      <c r="P421" s="6">
        <v>20</v>
      </c>
    </row>
    <row r="422" spans="1:16" x14ac:dyDescent="0.25">
      <c r="D422" s="2" t="s">
        <v>918</v>
      </c>
      <c r="E422" s="3">
        <f>(E421/P421)</f>
        <v>0.3</v>
      </c>
      <c r="F422" s="3">
        <f>(F421/P421)</f>
        <v>0.45</v>
      </c>
      <c r="G422" s="3">
        <f>(G421/P421)</f>
        <v>0.15</v>
      </c>
      <c r="H422" s="3">
        <f>(H421/P421)</f>
        <v>0.05</v>
      </c>
      <c r="I422" s="3">
        <f>(I421/P421)</f>
        <v>0</v>
      </c>
      <c r="J422" s="3">
        <f>(J421/P421)</f>
        <v>0</v>
      </c>
      <c r="K422" s="3">
        <f>(K421/P421)</f>
        <v>0</v>
      </c>
      <c r="L422" s="3">
        <f>(L421/P421)</f>
        <v>0.05</v>
      </c>
      <c r="M422" s="3">
        <f>(M421/P421)</f>
        <v>0</v>
      </c>
      <c r="N422" s="3">
        <f>(N421/P421)</f>
        <v>0</v>
      </c>
      <c r="O422" s="3">
        <f>(O421/P421)</f>
        <v>0</v>
      </c>
      <c r="P422" s="4">
        <f>SUM(E422:O422)</f>
        <v>1</v>
      </c>
    </row>
    <row r="424" spans="1:16" x14ac:dyDescent="0.25">
      <c r="A424" t="s">
        <v>491</v>
      </c>
      <c r="B424" t="s">
        <v>492</v>
      </c>
      <c r="C424" t="s">
        <v>493</v>
      </c>
      <c r="D424" t="s">
        <v>494</v>
      </c>
      <c r="E424">
        <v>4</v>
      </c>
      <c r="F424">
        <v>1</v>
      </c>
      <c r="G424">
        <v>1</v>
      </c>
      <c r="H424">
        <v>1</v>
      </c>
      <c r="I424">
        <v>0</v>
      </c>
      <c r="J424">
        <v>0</v>
      </c>
      <c r="K424">
        <v>0</v>
      </c>
      <c r="L424">
        <v>4</v>
      </c>
      <c r="M424">
        <v>0</v>
      </c>
      <c r="N424">
        <v>0</v>
      </c>
      <c r="O424">
        <v>0</v>
      </c>
      <c r="P424">
        <v>11</v>
      </c>
    </row>
    <row r="425" spans="1:16" x14ac:dyDescent="0.25">
      <c r="A425" t="s">
        <v>491</v>
      </c>
      <c r="B425" t="s">
        <v>492</v>
      </c>
      <c r="C425" t="s">
        <v>495</v>
      </c>
      <c r="D425" t="s">
        <v>496</v>
      </c>
      <c r="E425">
        <v>1</v>
      </c>
      <c r="F425">
        <v>2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4</v>
      </c>
    </row>
    <row r="426" spans="1:16" x14ac:dyDescent="0.25">
      <c r="D426" s="5" t="s">
        <v>917</v>
      </c>
      <c r="E426" s="6">
        <v>5</v>
      </c>
      <c r="F426" s="6">
        <v>3</v>
      </c>
      <c r="G426" s="6">
        <v>2</v>
      </c>
      <c r="H426" s="6">
        <v>1</v>
      </c>
      <c r="I426" s="6">
        <v>0</v>
      </c>
      <c r="J426" s="6">
        <v>0</v>
      </c>
      <c r="K426" s="6">
        <v>0</v>
      </c>
      <c r="L426" s="6">
        <v>4</v>
      </c>
      <c r="M426" s="6">
        <v>0</v>
      </c>
      <c r="N426" s="6">
        <v>0</v>
      </c>
      <c r="O426" s="6">
        <v>0</v>
      </c>
      <c r="P426" s="6">
        <v>15</v>
      </c>
    </row>
    <row r="427" spans="1:16" x14ac:dyDescent="0.25">
      <c r="D427" s="2" t="s">
        <v>918</v>
      </c>
      <c r="E427" s="3">
        <f>(E426/P426)</f>
        <v>0.33333333333333331</v>
      </c>
      <c r="F427" s="3">
        <f>(F426/P426)</f>
        <v>0.2</v>
      </c>
      <c r="G427" s="3">
        <f>(G426/P426)</f>
        <v>0.13333333333333333</v>
      </c>
      <c r="H427" s="3">
        <f>(H426/P426)</f>
        <v>6.6666666666666666E-2</v>
      </c>
      <c r="I427" s="3">
        <f>(I426/P426)</f>
        <v>0</v>
      </c>
      <c r="J427" s="3">
        <f>(J426/P426)</f>
        <v>0</v>
      </c>
      <c r="K427" s="3">
        <f>(K426/P426)</f>
        <v>0</v>
      </c>
      <c r="L427" s="3">
        <f>(L426/P426)</f>
        <v>0.26666666666666666</v>
      </c>
      <c r="M427" s="3">
        <f>(M426/P426)</f>
        <v>0</v>
      </c>
      <c r="N427" s="3">
        <f>(N426/P426)</f>
        <v>0</v>
      </c>
      <c r="O427" s="3">
        <f>(O426/P426)</f>
        <v>0</v>
      </c>
      <c r="P427" s="4">
        <f>SUM(E427:O427)</f>
        <v>1</v>
      </c>
    </row>
    <row r="429" spans="1:16" x14ac:dyDescent="0.25">
      <c r="A429" t="s">
        <v>497</v>
      </c>
      <c r="B429" t="s">
        <v>498</v>
      </c>
      <c r="C429" t="s">
        <v>499</v>
      </c>
      <c r="D429" t="s">
        <v>272</v>
      </c>
      <c r="E429">
        <v>2</v>
      </c>
      <c r="F429">
        <v>1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4</v>
      </c>
    </row>
    <row r="430" spans="1:16" x14ac:dyDescent="0.25">
      <c r="A430" t="s">
        <v>497</v>
      </c>
      <c r="B430" t="s">
        <v>498</v>
      </c>
      <c r="C430" t="s">
        <v>500</v>
      </c>
      <c r="D430" t="s">
        <v>501</v>
      </c>
      <c r="E430">
        <v>1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3</v>
      </c>
    </row>
    <row r="431" spans="1:16" x14ac:dyDescent="0.25">
      <c r="A431" t="s">
        <v>497</v>
      </c>
      <c r="B431" t="s">
        <v>498</v>
      </c>
      <c r="C431" t="s">
        <v>502</v>
      </c>
      <c r="D431" t="s">
        <v>501</v>
      </c>
      <c r="E431">
        <v>14</v>
      </c>
      <c r="F431">
        <v>3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18</v>
      </c>
    </row>
    <row r="432" spans="1:16" x14ac:dyDescent="0.25">
      <c r="D432" s="5" t="s">
        <v>917</v>
      </c>
      <c r="E432" s="6">
        <v>17</v>
      </c>
      <c r="F432" s="6">
        <v>6</v>
      </c>
      <c r="G432" s="6">
        <v>1</v>
      </c>
      <c r="H432" s="6">
        <v>0</v>
      </c>
      <c r="I432" s="6">
        <v>1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25</v>
      </c>
    </row>
    <row r="433" spans="1:16" x14ac:dyDescent="0.25">
      <c r="D433" s="2" t="s">
        <v>918</v>
      </c>
      <c r="E433" s="3">
        <f>(E432/P432)</f>
        <v>0.68</v>
      </c>
      <c r="F433" s="3">
        <f>(F432/P432)</f>
        <v>0.24</v>
      </c>
      <c r="G433" s="3">
        <f>(G432/P432)</f>
        <v>0.04</v>
      </c>
      <c r="H433" s="3">
        <f>(H432/P432)</f>
        <v>0</v>
      </c>
      <c r="I433" s="3">
        <f>(I432/P432)</f>
        <v>0.04</v>
      </c>
      <c r="J433" s="3">
        <f>(J432/P432)</f>
        <v>0</v>
      </c>
      <c r="K433" s="3">
        <f>(K432/P432)</f>
        <v>0</v>
      </c>
      <c r="L433" s="3">
        <f>(L432/P432)</f>
        <v>0</v>
      </c>
      <c r="M433" s="3">
        <f>(M432/P432)</f>
        <v>0</v>
      </c>
      <c r="N433" s="3">
        <f>(N432/P432)</f>
        <v>0</v>
      </c>
      <c r="O433" s="3">
        <f>(O432/P432)</f>
        <v>0</v>
      </c>
      <c r="P433" s="4">
        <f>SUM(E433:O433)</f>
        <v>1</v>
      </c>
    </row>
    <row r="435" spans="1:16" x14ac:dyDescent="0.25">
      <c r="A435" t="s">
        <v>503</v>
      </c>
      <c r="B435" t="s">
        <v>504</v>
      </c>
      <c r="C435" t="s">
        <v>505</v>
      </c>
      <c r="D435" t="s">
        <v>506</v>
      </c>
      <c r="E435">
        <v>0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2</v>
      </c>
    </row>
    <row r="436" spans="1:16" x14ac:dyDescent="0.25">
      <c r="A436" t="s">
        <v>503</v>
      </c>
      <c r="B436" t="s">
        <v>504</v>
      </c>
      <c r="C436" t="s">
        <v>507</v>
      </c>
      <c r="D436" t="s">
        <v>508</v>
      </c>
      <c r="E436">
        <v>2</v>
      </c>
      <c r="F436">
        <v>3</v>
      </c>
      <c r="G436">
        <v>1</v>
      </c>
      <c r="H436">
        <v>0</v>
      </c>
      <c r="I436">
        <v>2</v>
      </c>
      <c r="J436">
        <v>0</v>
      </c>
      <c r="K436">
        <v>0</v>
      </c>
      <c r="L436">
        <v>3</v>
      </c>
      <c r="M436">
        <v>0</v>
      </c>
      <c r="N436">
        <v>0</v>
      </c>
      <c r="O436">
        <v>0</v>
      </c>
      <c r="P436">
        <v>11</v>
      </c>
    </row>
    <row r="437" spans="1:16" x14ac:dyDescent="0.25">
      <c r="A437" t="s">
        <v>503</v>
      </c>
      <c r="B437" t="s">
        <v>504</v>
      </c>
      <c r="C437" t="s">
        <v>509</v>
      </c>
      <c r="D437" t="s">
        <v>320</v>
      </c>
      <c r="E437">
        <v>1</v>
      </c>
      <c r="F437">
        <v>3</v>
      </c>
      <c r="G437">
        <v>2</v>
      </c>
      <c r="H437">
        <v>1</v>
      </c>
      <c r="I437">
        <v>0</v>
      </c>
      <c r="J437">
        <v>0</v>
      </c>
      <c r="K437">
        <v>0</v>
      </c>
      <c r="L437">
        <v>3</v>
      </c>
      <c r="M437">
        <v>0</v>
      </c>
      <c r="N437">
        <v>0</v>
      </c>
      <c r="O437">
        <v>0</v>
      </c>
      <c r="P437">
        <v>10</v>
      </c>
    </row>
    <row r="438" spans="1:16" x14ac:dyDescent="0.25">
      <c r="A438" t="s">
        <v>503</v>
      </c>
      <c r="B438" t="s">
        <v>504</v>
      </c>
      <c r="C438" t="s">
        <v>510</v>
      </c>
      <c r="D438" t="s">
        <v>320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</row>
    <row r="439" spans="1:16" x14ac:dyDescent="0.25">
      <c r="D439" s="5" t="s">
        <v>917</v>
      </c>
      <c r="E439" s="6">
        <v>3</v>
      </c>
      <c r="F439" s="6">
        <v>8</v>
      </c>
      <c r="G439" s="6">
        <v>3</v>
      </c>
      <c r="H439" s="6">
        <v>1</v>
      </c>
      <c r="I439" s="6">
        <v>2</v>
      </c>
      <c r="J439" s="6">
        <v>0</v>
      </c>
      <c r="K439" s="6">
        <v>0</v>
      </c>
      <c r="L439" s="6">
        <v>7</v>
      </c>
      <c r="M439" s="6">
        <v>0</v>
      </c>
      <c r="N439" s="6">
        <v>0</v>
      </c>
      <c r="O439" s="6">
        <v>0</v>
      </c>
      <c r="P439" s="6">
        <v>24</v>
      </c>
    </row>
    <row r="440" spans="1:16" x14ac:dyDescent="0.25">
      <c r="D440" s="2" t="s">
        <v>918</v>
      </c>
      <c r="E440" s="3">
        <f>(E439/P439)</f>
        <v>0.125</v>
      </c>
      <c r="F440" s="3">
        <f>(F439/P439)</f>
        <v>0.33333333333333331</v>
      </c>
      <c r="G440" s="3">
        <f>(G439/P439)</f>
        <v>0.125</v>
      </c>
      <c r="H440" s="3">
        <f>(H439/P439)</f>
        <v>4.1666666666666664E-2</v>
      </c>
      <c r="I440" s="3">
        <f>(I439/P439)</f>
        <v>8.3333333333333329E-2</v>
      </c>
      <c r="J440" s="3">
        <f>(J439/P439)</f>
        <v>0</v>
      </c>
      <c r="K440" s="3">
        <f>(K439/P439)</f>
        <v>0</v>
      </c>
      <c r="L440" s="3">
        <f>(L439/P439)</f>
        <v>0.29166666666666669</v>
      </c>
      <c r="M440" s="3">
        <f>(M439/P439)</f>
        <v>0</v>
      </c>
      <c r="N440" s="3">
        <f>(N439/P439)</f>
        <v>0</v>
      </c>
      <c r="O440" s="3">
        <f>(O439/P439)</f>
        <v>0</v>
      </c>
      <c r="P440" s="4">
        <f>SUM(E440:O440)</f>
        <v>1</v>
      </c>
    </row>
    <row r="442" spans="1:16" x14ac:dyDescent="0.25">
      <c r="A442" t="s">
        <v>511</v>
      </c>
      <c r="B442" t="s">
        <v>512</v>
      </c>
      <c r="C442" t="s">
        <v>513</v>
      </c>
      <c r="D442" t="s">
        <v>514</v>
      </c>
      <c r="E442">
        <v>1</v>
      </c>
      <c r="F442">
        <v>4</v>
      </c>
      <c r="G442">
        <v>2</v>
      </c>
      <c r="H442">
        <v>0</v>
      </c>
      <c r="I442">
        <v>1</v>
      </c>
      <c r="J442">
        <v>0</v>
      </c>
      <c r="K442">
        <v>0</v>
      </c>
      <c r="L442">
        <v>3</v>
      </c>
      <c r="M442">
        <v>0</v>
      </c>
      <c r="N442">
        <v>0</v>
      </c>
      <c r="O442">
        <v>0</v>
      </c>
      <c r="P442">
        <v>11</v>
      </c>
    </row>
    <row r="443" spans="1:16" x14ac:dyDescent="0.25">
      <c r="A443" t="s">
        <v>511</v>
      </c>
      <c r="B443" t="s">
        <v>512</v>
      </c>
      <c r="C443" t="s">
        <v>515</v>
      </c>
      <c r="D443" t="s">
        <v>514</v>
      </c>
      <c r="E443">
        <v>1</v>
      </c>
      <c r="F443">
        <v>0</v>
      </c>
      <c r="G443">
        <v>7</v>
      </c>
      <c r="H443">
        <v>4</v>
      </c>
      <c r="I443">
        <v>1</v>
      </c>
      <c r="J443">
        <v>0</v>
      </c>
      <c r="K443">
        <v>0</v>
      </c>
      <c r="L443">
        <v>8</v>
      </c>
      <c r="M443">
        <v>0</v>
      </c>
      <c r="N443">
        <v>0</v>
      </c>
      <c r="O443">
        <v>0</v>
      </c>
      <c r="P443">
        <v>21</v>
      </c>
    </row>
    <row r="444" spans="1:16" x14ac:dyDescent="0.25">
      <c r="A444" t="s">
        <v>511</v>
      </c>
      <c r="B444" t="s">
        <v>512</v>
      </c>
      <c r="C444" t="s">
        <v>516</v>
      </c>
      <c r="D444" t="s">
        <v>514</v>
      </c>
      <c r="E444">
        <v>0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2</v>
      </c>
    </row>
    <row r="445" spans="1:16" x14ac:dyDescent="0.25">
      <c r="A445" t="s">
        <v>511</v>
      </c>
      <c r="B445" t="s">
        <v>512</v>
      </c>
      <c r="C445" t="s">
        <v>517</v>
      </c>
      <c r="D445" t="s">
        <v>514</v>
      </c>
      <c r="E445">
        <v>0</v>
      </c>
      <c r="F445">
        <v>1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2</v>
      </c>
      <c r="M445">
        <v>0</v>
      </c>
      <c r="N445">
        <v>0</v>
      </c>
      <c r="O445">
        <v>0</v>
      </c>
      <c r="P445">
        <v>4</v>
      </c>
    </row>
    <row r="446" spans="1:16" x14ac:dyDescent="0.25">
      <c r="D446" s="5" t="s">
        <v>917</v>
      </c>
      <c r="E446" s="6">
        <v>2</v>
      </c>
      <c r="F446" s="6">
        <v>7</v>
      </c>
      <c r="G446" s="6">
        <v>10</v>
      </c>
      <c r="H446" s="6">
        <v>4</v>
      </c>
      <c r="I446" s="6">
        <v>2</v>
      </c>
      <c r="J446" s="6">
        <v>0</v>
      </c>
      <c r="K446" s="6">
        <v>0</v>
      </c>
      <c r="L446" s="6">
        <v>13</v>
      </c>
      <c r="M446" s="6">
        <v>0</v>
      </c>
      <c r="N446" s="6">
        <v>0</v>
      </c>
      <c r="O446" s="6">
        <v>0</v>
      </c>
      <c r="P446" s="6">
        <v>38</v>
      </c>
    </row>
    <row r="447" spans="1:16" x14ac:dyDescent="0.25">
      <c r="D447" s="2" t="s">
        <v>918</v>
      </c>
      <c r="E447" s="3">
        <f>(E446/P446)</f>
        <v>5.2631578947368418E-2</v>
      </c>
      <c r="F447" s="3">
        <f>(F446/P446)</f>
        <v>0.18421052631578946</v>
      </c>
      <c r="G447" s="3">
        <f>(G446/P446)</f>
        <v>0.26315789473684209</v>
      </c>
      <c r="H447" s="3">
        <f>(H446/P446)</f>
        <v>0.10526315789473684</v>
      </c>
      <c r="I447" s="3">
        <f>(I446/P446)</f>
        <v>5.2631578947368418E-2</v>
      </c>
      <c r="J447" s="3">
        <f>(J446/P446)</f>
        <v>0</v>
      </c>
      <c r="K447" s="3">
        <f>(K446/P446)</f>
        <v>0</v>
      </c>
      <c r="L447" s="3">
        <f>(L446/P446)</f>
        <v>0.34210526315789475</v>
      </c>
      <c r="M447" s="3">
        <f>(M446/P446)</f>
        <v>0</v>
      </c>
      <c r="N447" s="3">
        <f>(N446/P446)</f>
        <v>0</v>
      </c>
      <c r="O447" s="3">
        <f>(O446/P446)</f>
        <v>0</v>
      </c>
      <c r="P447" s="4">
        <f>SUM(E447:O447)</f>
        <v>1</v>
      </c>
    </row>
    <row r="449" spans="1:16" x14ac:dyDescent="0.25">
      <c r="A449" t="s">
        <v>518</v>
      </c>
      <c r="B449" t="s">
        <v>519</v>
      </c>
      <c r="C449" t="s">
        <v>520</v>
      </c>
      <c r="D449" t="s">
        <v>521</v>
      </c>
      <c r="E449">
        <v>0</v>
      </c>
      <c r="F449">
        <v>1</v>
      </c>
      <c r="G449">
        <v>0</v>
      </c>
      <c r="H449">
        <v>1</v>
      </c>
      <c r="I449">
        <v>3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6</v>
      </c>
    </row>
    <row r="450" spans="1:16" x14ac:dyDescent="0.25">
      <c r="A450" t="s">
        <v>518</v>
      </c>
      <c r="B450" t="s">
        <v>519</v>
      </c>
      <c r="C450" t="s">
        <v>522</v>
      </c>
      <c r="D450" t="s">
        <v>521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1</v>
      </c>
    </row>
    <row r="451" spans="1:16" x14ac:dyDescent="0.25">
      <c r="A451" t="s">
        <v>518</v>
      </c>
      <c r="B451" t="s">
        <v>519</v>
      </c>
      <c r="C451" t="s">
        <v>523</v>
      </c>
      <c r="D451" t="s">
        <v>413</v>
      </c>
      <c r="E451">
        <v>2</v>
      </c>
      <c r="F451">
        <v>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  <c r="P451">
        <v>5</v>
      </c>
    </row>
    <row r="452" spans="1:16" x14ac:dyDescent="0.25">
      <c r="D452" s="5" t="s">
        <v>917</v>
      </c>
      <c r="E452" s="6">
        <v>2</v>
      </c>
      <c r="F452" s="6">
        <v>3</v>
      </c>
      <c r="G452" s="6">
        <v>0</v>
      </c>
      <c r="H452" s="6">
        <v>1</v>
      </c>
      <c r="I452" s="6">
        <v>3</v>
      </c>
      <c r="J452" s="6">
        <v>0</v>
      </c>
      <c r="K452" s="6">
        <v>0</v>
      </c>
      <c r="L452" s="6">
        <v>3</v>
      </c>
      <c r="M452" s="6">
        <v>0</v>
      </c>
      <c r="N452" s="6">
        <v>0</v>
      </c>
      <c r="O452" s="6">
        <v>0</v>
      </c>
      <c r="P452" s="6">
        <v>12</v>
      </c>
    </row>
    <row r="453" spans="1:16" x14ac:dyDescent="0.25">
      <c r="D453" s="2" t="s">
        <v>918</v>
      </c>
      <c r="E453" s="3">
        <f>(E452/P452)</f>
        <v>0.16666666666666666</v>
      </c>
      <c r="F453" s="3">
        <f>(F452/P452)</f>
        <v>0.25</v>
      </c>
      <c r="G453" s="3">
        <f>(G452/P452)</f>
        <v>0</v>
      </c>
      <c r="H453" s="3">
        <f>(H452/P452)</f>
        <v>8.3333333333333329E-2</v>
      </c>
      <c r="I453" s="3">
        <f>(I452/P452)</f>
        <v>0.25</v>
      </c>
      <c r="J453" s="3">
        <f>(J452/P452)</f>
        <v>0</v>
      </c>
      <c r="K453" s="3">
        <f>(K452/P452)</f>
        <v>0</v>
      </c>
      <c r="L453" s="3">
        <f>(L452/P452)</f>
        <v>0.25</v>
      </c>
      <c r="M453" s="3">
        <f>(M452/P452)</f>
        <v>0</v>
      </c>
      <c r="N453" s="3">
        <f>(N452/P452)</f>
        <v>0</v>
      </c>
      <c r="O453" s="3">
        <f>(O452/P452)</f>
        <v>0</v>
      </c>
      <c r="P453" s="4">
        <f>SUM(E453:O453)</f>
        <v>1</v>
      </c>
    </row>
    <row r="455" spans="1:16" x14ac:dyDescent="0.25">
      <c r="A455" t="s">
        <v>524</v>
      </c>
      <c r="B455" t="s">
        <v>152</v>
      </c>
      <c r="C455" t="s">
        <v>525</v>
      </c>
      <c r="D455" t="s">
        <v>521</v>
      </c>
      <c r="E455">
        <v>5</v>
      </c>
      <c r="F455">
        <v>5</v>
      </c>
      <c r="G455">
        <v>1</v>
      </c>
      <c r="H455">
        <v>0</v>
      </c>
      <c r="I455">
        <v>1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13</v>
      </c>
    </row>
    <row r="456" spans="1:16" x14ac:dyDescent="0.25">
      <c r="D456" s="5" t="s">
        <v>917</v>
      </c>
      <c r="E456" s="6">
        <v>5</v>
      </c>
      <c r="F456" s="6">
        <v>5</v>
      </c>
      <c r="G456" s="6">
        <v>1</v>
      </c>
      <c r="H456" s="6">
        <v>0</v>
      </c>
      <c r="I456" s="6">
        <v>1</v>
      </c>
      <c r="J456" s="6">
        <v>0</v>
      </c>
      <c r="K456" s="6">
        <v>0</v>
      </c>
      <c r="L456" s="6">
        <v>1</v>
      </c>
      <c r="M456" s="6">
        <v>0</v>
      </c>
      <c r="N456" s="6">
        <v>0</v>
      </c>
      <c r="O456" s="6">
        <v>0</v>
      </c>
      <c r="P456" s="6">
        <v>13</v>
      </c>
    </row>
    <row r="457" spans="1:16" x14ac:dyDescent="0.25">
      <c r="D457" s="2" t="s">
        <v>918</v>
      </c>
      <c r="E457" s="3">
        <f>(E456/P456)</f>
        <v>0.38461538461538464</v>
      </c>
      <c r="F457" s="3">
        <f>(F456/P456)</f>
        <v>0.38461538461538464</v>
      </c>
      <c r="G457" s="3">
        <f>(G456/P456)</f>
        <v>7.6923076923076927E-2</v>
      </c>
      <c r="H457" s="3">
        <f>(H456/P456)</f>
        <v>0</v>
      </c>
      <c r="I457" s="3">
        <f>(I456/P456)</f>
        <v>7.6923076923076927E-2</v>
      </c>
      <c r="J457" s="3">
        <f>(J456/P456)</f>
        <v>0</v>
      </c>
      <c r="K457" s="3">
        <f>(K456/P456)</f>
        <v>0</v>
      </c>
      <c r="L457" s="3">
        <f>(L456/P456)</f>
        <v>7.6923076923076927E-2</v>
      </c>
      <c r="M457" s="3">
        <f>(M456/P456)</f>
        <v>0</v>
      </c>
      <c r="N457" s="3">
        <f>(N456/P456)</f>
        <v>0</v>
      </c>
      <c r="O457" s="3">
        <f>(O456/P456)</f>
        <v>0</v>
      </c>
      <c r="P457" s="4">
        <f>SUM(E457:O457)</f>
        <v>1</v>
      </c>
    </row>
    <row r="459" spans="1:16" x14ac:dyDescent="0.25">
      <c r="A459" t="s">
        <v>526</v>
      </c>
      <c r="B459" t="s">
        <v>527</v>
      </c>
      <c r="C459" t="s">
        <v>528</v>
      </c>
      <c r="D459" t="s">
        <v>529</v>
      </c>
      <c r="E459">
        <v>5</v>
      </c>
      <c r="F459">
        <v>4</v>
      </c>
      <c r="G459">
        <v>1</v>
      </c>
      <c r="H459">
        <v>1</v>
      </c>
      <c r="I459">
        <v>0</v>
      </c>
      <c r="J459">
        <v>0</v>
      </c>
      <c r="K459">
        <v>0</v>
      </c>
      <c r="L459">
        <v>2</v>
      </c>
      <c r="M459">
        <v>0</v>
      </c>
      <c r="N459">
        <v>0</v>
      </c>
      <c r="O459">
        <v>0</v>
      </c>
      <c r="P459">
        <v>13</v>
      </c>
    </row>
    <row r="460" spans="1:16" x14ac:dyDescent="0.25">
      <c r="A460" t="s">
        <v>526</v>
      </c>
      <c r="B460" t="s">
        <v>527</v>
      </c>
      <c r="C460" t="s">
        <v>530</v>
      </c>
      <c r="D460" t="s">
        <v>529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</row>
    <row r="461" spans="1:16" x14ac:dyDescent="0.25">
      <c r="D461" s="5" t="s">
        <v>917</v>
      </c>
      <c r="E461" s="6">
        <v>5</v>
      </c>
      <c r="F461" s="6">
        <v>5</v>
      </c>
      <c r="G461" s="6">
        <v>1</v>
      </c>
      <c r="H461" s="6">
        <v>1</v>
      </c>
      <c r="I461" s="6">
        <v>0</v>
      </c>
      <c r="J461" s="6">
        <v>0</v>
      </c>
      <c r="K461" s="6">
        <v>0</v>
      </c>
      <c r="L461" s="6">
        <v>2</v>
      </c>
      <c r="M461" s="6">
        <v>0</v>
      </c>
      <c r="N461" s="6">
        <v>0</v>
      </c>
      <c r="O461" s="6">
        <v>0</v>
      </c>
      <c r="P461" s="6">
        <v>14</v>
      </c>
    </row>
    <row r="462" spans="1:16" x14ac:dyDescent="0.25">
      <c r="D462" s="2" t="s">
        <v>918</v>
      </c>
      <c r="E462" s="3">
        <f>(E461/P461)</f>
        <v>0.35714285714285715</v>
      </c>
      <c r="F462" s="3">
        <f>(F461/P461)</f>
        <v>0.35714285714285715</v>
      </c>
      <c r="G462" s="3">
        <f>(G461/P461)</f>
        <v>7.1428571428571425E-2</v>
      </c>
      <c r="H462" s="3">
        <f>(H461/P461)</f>
        <v>7.1428571428571425E-2</v>
      </c>
      <c r="I462" s="3">
        <f>(I461/P461)</f>
        <v>0</v>
      </c>
      <c r="J462" s="3">
        <f>(J461/P461)</f>
        <v>0</v>
      </c>
      <c r="K462" s="3">
        <f>(K461/P461)</f>
        <v>0</v>
      </c>
      <c r="L462" s="3">
        <f>(L461/P461)</f>
        <v>0.14285714285714285</v>
      </c>
      <c r="M462" s="3">
        <f>(M461/P461)</f>
        <v>0</v>
      </c>
      <c r="N462" s="3">
        <f>(N461/P461)</f>
        <v>0</v>
      </c>
      <c r="O462" s="3">
        <f>(O461/P461)</f>
        <v>0</v>
      </c>
      <c r="P462" s="4">
        <f>SUM(E462:O462)</f>
        <v>1</v>
      </c>
    </row>
    <row r="464" spans="1:16" x14ac:dyDescent="0.25">
      <c r="A464" t="s">
        <v>531</v>
      </c>
      <c r="B464" t="s">
        <v>532</v>
      </c>
      <c r="C464" t="s">
        <v>533</v>
      </c>
      <c r="D464" t="s">
        <v>534</v>
      </c>
      <c r="E464">
        <v>4</v>
      </c>
      <c r="F464">
        <v>4</v>
      </c>
      <c r="G464">
        <v>4</v>
      </c>
      <c r="H464">
        <v>2</v>
      </c>
      <c r="I464">
        <v>1</v>
      </c>
      <c r="J464">
        <v>0</v>
      </c>
      <c r="K464">
        <v>0</v>
      </c>
      <c r="L464">
        <v>2</v>
      </c>
      <c r="M464">
        <v>0</v>
      </c>
      <c r="N464">
        <v>0</v>
      </c>
      <c r="O464">
        <v>0</v>
      </c>
      <c r="P464">
        <v>17</v>
      </c>
    </row>
    <row r="465" spans="1:16" x14ac:dyDescent="0.25">
      <c r="D465" s="5" t="s">
        <v>917</v>
      </c>
      <c r="E465" s="6">
        <v>4</v>
      </c>
      <c r="F465" s="6">
        <v>4</v>
      </c>
      <c r="G465" s="6">
        <v>4</v>
      </c>
      <c r="H465" s="6">
        <v>2</v>
      </c>
      <c r="I465" s="6">
        <v>1</v>
      </c>
      <c r="J465" s="6">
        <v>0</v>
      </c>
      <c r="K465" s="6">
        <v>0</v>
      </c>
      <c r="L465" s="6">
        <v>2</v>
      </c>
      <c r="M465" s="6">
        <v>0</v>
      </c>
      <c r="N465" s="6">
        <v>0</v>
      </c>
      <c r="O465" s="6">
        <v>0</v>
      </c>
      <c r="P465" s="6">
        <v>17</v>
      </c>
    </row>
    <row r="466" spans="1:16" x14ac:dyDescent="0.25">
      <c r="D466" s="2" t="s">
        <v>918</v>
      </c>
      <c r="E466" s="3">
        <f>(E465/P465)</f>
        <v>0.23529411764705882</v>
      </c>
      <c r="F466" s="3">
        <f>(F465/P465)</f>
        <v>0.23529411764705882</v>
      </c>
      <c r="G466" s="3">
        <f>(G465/P465)</f>
        <v>0.23529411764705882</v>
      </c>
      <c r="H466" s="3">
        <f>(H465/P465)</f>
        <v>0.11764705882352941</v>
      </c>
      <c r="I466" s="3">
        <f>(I465/P465)</f>
        <v>5.8823529411764705E-2</v>
      </c>
      <c r="J466" s="3">
        <f>(J465/P465)</f>
        <v>0</v>
      </c>
      <c r="K466" s="3">
        <f>(K465/P465)</f>
        <v>0</v>
      </c>
      <c r="L466" s="3">
        <f>(L465/P465)</f>
        <v>0.11764705882352941</v>
      </c>
      <c r="M466" s="3">
        <f>(M465/P465)</f>
        <v>0</v>
      </c>
      <c r="N466" s="3">
        <f>(N465/P465)</f>
        <v>0</v>
      </c>
      <c r="O466" s="3">
        <f>(O465/P465)</f>
        <v>0</v>
      </c>
      <c r="P466" s="4">
        <f>SUM(E466:O466)</f>
        <v>1</v>
      </c>
    </row>
    <row r="468" spans="1:16" x14ac:dyDescent="0.25">
      <c r="A468" t="s">
        <v>535</v>
      </c>
      <c r="B468" t="s">
        <v>536</v>
      </c>
      <c r="C468" t="s">
        <v>537</v>
      </c>
      <c r="D468" t="s">
        <v>538</v>
      </c>
      <c r="E468">
        <v>7</v>
      </c>
      <c r="F468">
        <v>18</v>
      </c>
      <c r="G468">
        <v>4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30</v>
      </c>
    </row>
    <row r="469" spans="1:16" x14ac:dyDescent="0.25">
      <c r="A469" t="s">
        <v>535</v>
      </c>
      <c r="B469" t="s">
        <v>536</v>
      </c>
      <c r="C469" t="s">
        <v>539</v>
      </c>
      <c r="D469" t="s">
        <v>540</v>
      </c>
      <c r="E469">
        <v>6</v>
      </c>
      <c r="F469">
        <v>13</v>
      </c>
      <c r="G469">
        <v>10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30</v>
      </c>
    </row>
    <row r="470" spans="1:16" x14ac:dyDescent="0.25">
      <c r="A470" t="s">
        <v>535</v>
      </c>
      <c r="B470" t="s">
        <v>536</v>
      </c>
      <c r="C470" t="s">
        <v>541</v>
      </c>
      <c r="D470" t="s">
        <v>542</v>
      </c>
      <c r="E470">
        <v>10</v>
      </c>
      <c r="F470">
        <v>11</v>
      </c>
      <c r="G470">
        <v>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26</v>
      </c>
    </row>
    <row r="471" spans="1:16" x14ac:dyDescent="0.25">
      <c r="D471" s="5" t="s">
        <v>917</v>
      </c>
      <c r="E471" s="6">
        <v>23</v>
      </c>
      <c r="F471" s="6">
        <v>42</v>
      </c>
      <c r="G471" s="6">
        <v>18</v>
      </c>
      <c r="H471" s="6">
        <v>0</v>
      </c>
      <c r="I471" s="6">
        <v>0</v>
      </c>
      <c r="J471" s="6">
        <v>0</v>
      </c>
      <c r="K471" s="6">
        <v>0</v>
      </c>
      <c r="L471" s="6">
        <v>2</v>
      </c>
      <c r="M471" s="6">
        <v>0</v>
      </c>
      <c r="N471" s="6">
        <v>0</v>
      </c>
      <c r="O471" s="6">
        <v>1</v>
      </c>
      <c r="P471" s="6">
        <v>86</v>
      </c>
    </row>
    <row r="472" spans="1:16" x14ac:dyDescent="0.25">
      <c r="D472" s="2" t="s">
        <v>918</v>
      </c>
      <c r="E472" s="3">
        <f>(E471/P471)</f>
        <v>0.26744186046511625</v>
      </c>
      <c r="F472" s="3">
        <f>(F471/P471)</f>
        <v>0.48837209302325579</v>
      </c>
      <c r="G472" s="3">
        <f>(G471/P471)</f>
        <v>0.20930232558139536</v>
      </c>
      <c r="H472" s="3">
        <f>(H471/P471)</f>
        <v>0</v>
      </c>
      <c r="I472" s="3">
        <f>(I471/P471)</f>
        <v>0</v>
      </c>
      <c r="J472" s="3">
        <f>(J471/P471)</f>
        <v>0</v>
      </c>
      <c r="K472" s="3">
        <f>(K471/P471)</f>
        <v>0</v>
      </c>
      <c r="L472" s="3">
        <f>(L471/P471)</f>
        <v>2.3255813953488372E-2</v>
      </c>
      <c r="M472" s="3">
        <f>(M471/P471)</f>
        <v>0</v>
      </c>
      <c r="N472" s="3">
        <f>(N471/P471)</f>
        <v>0</v>
      </c>
      <c r="O472" s="3">
        <f>(O471/P471)</f>
        <v>1.1627906976744186E-2</v>
      </c>
      <c r="P472" s="4">
        <f>SUM(E472:O472)</f>
        <v>1</v>
      </c>
    </row>
    <row r="474" spans="1:16" x14ac:dyDescent="0.25">
      <c r="A474" t="s">
        <v>543</v>
      </c>
      <c r="B474" t="s">
        <v>544</v>
      </c>
      <c r="C474" t="s">
        <v>545</v>
      </c>
      <c r="D474" t="s">
        <v>546</v>
      </c>
      <c r="E474">
        <v>2</v>
      </c>
      <c r="F474">
        <v>0</v>
      </c>
      <c r="G474">
        <v>0</v>
      </c>
      <c r="H474">
        <v>0</v>
      </c>
      <c r="I474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4</v>
      </c>
    </row>
    <row r="475" spans="1:16" x14ac:dyDescent="0.25">
      <c r="A475" t="s">
        <v>543</v>
      </c>
      <c r="B475" t="s">
        <v>544</v>
      </c>
      <c r="C475" t="s">
        <v>547</v>
      </c>
      <c r="D475" t="s">
        <v>548</v>
      </c>
      <c r="E475">
        <v>5</v>
      </c>
      <c r="F475">
        <v>8</v>
      </c>
      <c r="G475">
        <v>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18</v>
      </c>
    </row>
    <row r="476" spans="1:16" x14ac:dyDescent="0.25">
      <c r="A476" t="s">
        <v>543</v>
      </c>
      <c r="B476" t="s">
        <v>544</v>
      </c>
      <c r="C476" t="s">
        <v>549</v>
      </c>
      <c r="D476" t="s">
        <v>550</v>
      </c>
      <c r="E476">
        <v>10</v>
      </c>
      <c r="F476">
        <v>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14</v>
      </c>
    </row>
    <row r="477" spans="1:16" x14ac:dyDescent="0.25">
      <c r="A477" t="s">
        <v>543</v>
      </c>
      <c r="B477" t="s">
        <v>544</v>
      </c>
      <c r="C477" t="s">
        <v>551</v>
      </c>
      <c r="D477" t="s">
        <v>550</v>
      </c>
      <c r="E477">
        <v>13</v>
      </c>
      <c r="F477">
        <v>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16</v>
      </c>
    </row>
    <row r="478" spans="1:16" x14ac:dyDescent="0.25">
      <c r="A478" t="s">
        <v>543</v>
      </c>
      <c r="B478" t="s">
        <v>544</v>
      </c>
      <c r="C478" t="s">
        <v>552</v>
      </c>
      <c r="D478" t="s">
        <v>550</v>
      </c>
      <c r="E478">
        <v>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6</v>
      </c>
    </row>
    <row r="479" spans="1:16" x14ac:dyDescent="0.25">
      <c r="A479" t="s">
        <v>543</v>
      </c>
      <c r="B479" t="s">
        <v>544</v>
      </c>
      <c r="C479" t="s">
        <v>553</v>
      </c>
      <c r="D479" t="s">
        <v>554</v>
      </c>
      <c r="E479">
        <v>1</v>
      </c>
      <c r="F479">
        <v>11</v>
      </c>
      <c r="G479">
        <v>3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</v>
      </c>
      <c r="P479">
        <v>17</v>
      </c>
    </row>
    <row r="480" spans="1:16" x14ac:dyDescent="0.25">
      <c r="A480" t="s">
        <v>543</v>
      </c>
      <c r="B480" t="s">
        <v>544</v>
      </c>
      <c r="C480" t="s">
        <v>555</v>
      </c>
      <c r="D480" t="s">
        <v>554</v>
      </c>
      <c r="E480">
        <v>1</v>
      </c>
      <c r="F480">
        <v>5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6</v>
      </c>
    </row>
    <row r="481" spans="1:16" x14ac:dyDescent="0.25">
      <c r="A481" t="s">
        <v>543</v>
      </c>
      <c r="B481" t="s">
        <v>544</v>
      </c>
      <c r="C481" t="s">
        <v>556</v>
      </c>
      <c r="D481" t="s">
        <v>557</v>
      </c>
      <c r="E481">
        <v>1</v>
      </c>
      <c r="F481">
        <v>9</v>
      </c>
      <c r="G481">
        <v>4</v>
      </c>
      <c r="H481">
        <v>1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16</v>
      </c>
    </row>
    <row r="482" spans="1:16" x14ac:dyDescent="0.25">
      <c r="A482" t="s">
        <v>543</v>
      </c>
      <c r="B482" t="s">
        <v>544</v>
      </c>
      <c r="C482" t="s">
        <v>558</v>
      </c>
      <c r="D482" t="s">
        <v>557</v>
      </c>
      <c r="E482">
        <v>4</v>
      </c>
      <c r="F482">
        <v>6</v>
      </c>
      <c r="G482">
        <v>4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  <c r="P482">
        <v>15</v>
      </c>
    </row>
    <row r="483" spans="1:16" x14ac:dyDescent="0.25">
      <c r="A483" t="s">
        <v>543</v>
      </c>
      <c r="B483" t="s">
        <v>544</v>
      </c>
      <c r="C483" t="s">
        <v>559</v>
      </c>
      <c r="D483" t="s">
        <v>557</v>
      </c>
      <c r="E483">
        <v>2</v>
      </c>
      <c r="F483">
        <v>3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5</v>
      </c>
    </row>
    <row r="484" spans="1:16" x14ac:dyDescent="0.25">
      <c r="A484" t="s">
        <v>543</v>
      </c>
      <c r="B484" t="s">
        <v>544</v>
      </c>
      <c r="C484" t="s">
        <v>560</v>
      </c>
      <c r="D484" t="s">
        <v>561</v>
      </c>
      <c r="E484">
        <v>2</v>
      </c>
      <c r="F484">
        <v>12</v>
      </c>
      <c r="G484">
        <v>3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17</v>
      </c>
    </row>
    <row r="485" spans="1:16" x14ac:dyDescent="0.25">
      <c r="A485" t="s">
        <v>543</v>
      </c>
      <c r="B485" t="s">
        <v>544</v>
      </c>
      <c r="C485" t="s">
        <v>562</v>
      </c>
      <c r="D485" t="s">
        <v>561</v>
      </c>
      <c r="E485">
        <v>2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6</v>
      </c>
    </row>
    <row r="486" spans="1:16" x14ac:dyDescent="0.25">
      <c r="D486" s="5" t="s">
        <v>917</v>
      </c>
      <c r="E486" s="6">
        <v>49</v>
      </c>
      <c r="F486" s="6">
        <v>65</v>
      </c>
      <c r="G486" s="6">
        <v>19</v>
      </c>
      <c r="H486" s="6">
        <v>1</v>
      </c>
      <c r="I486" s="6">
        <v>4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2</v>
      </c>
      <c r="P486" s="6">
        <v>140</v>
      </c>
    </row>
    <row r="487" spans="1:16" x14ac:dyDescent="0.25">
      <c r="D487" s="2" t="s">
        <v>918</v>
      </c>
      <c r="E487" s="3">
        <f>(E486/P486)</f>
        <v>0.35</v>
      </c>
      <c r="F487" s="3">
        <f>(F486/P486)</f>
        <v>0.4642857142857143</v>
      </c>
      <c r="G487" s="3">
        <f>(G486/P486)</f>
        <v>0.1357142857142857</v>
      </c>
      <c r="H487" s="3">
        <f>(H486/P486)</f>
        <v>7.1428571428571426E-3</v>
      </c>
      <c r="I487" s="3">
        <f>(I486/P486)</f>
        <v>2.8571428571428571E-2</v>
      </c>
      <c r="J487" s="3">
        <f>(J486/P486)</f>
        <v>0</v>
      </c>
      <c r="K487" s="3">
        <f>(K486/P486)</f>
        <v>0</v>
      </c>
      <c r="L487" s="3">
        <f>(L486/P486)</f>
        <v>0</v>
      </c>
      <c r="M487" s="3">
        <f>(M486/P486)</f>
        <v>0</v>
      </c>
      <c r="N487" s="3">
        <f>(N486/P486)</f>
        <v>0</v>
      </c>
      <c r="O487" s="3">
        <f>(O486/P486)</f>
        <v>1.4285714285714285E-2</v>
      </c>
      <c r="P487" s="4">
        <f>SUM(E487:O487)</f>
        <v>0.99999999999999989</v>
      </c>
    </row>
    <row r="489" spans="1:16" x14ac:dyDescent="0.25">
      <c r="A489" t="s">
        <v>543</v>
      </c>
      <c r="B489" t="s">
        <v>563</v>
      </c>
      <c r="C489" t="s">
        <v>564</v>
      </c>
      <c r="D489" t="s">
        <v>565</v>
      </c>
      <c r="E489">
        <v>0</v>
      </c>
      <c r="F489">
        <v>3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0</v>
      </c>
      <c r="N489">
        <v>0</v>
      </c>
      <c r="O489">
        <v>0</v>
      </c>
      <c r="P489">
        <v>5</v>
      </c>
    </row>
    <row r="490" spans="1:16" x14ac:dyDescent="0.25">
      <c r="A490" t="s">
        <v>543</v>
      </c>
      <c r="B490" t="s">
        <v>563</v>
      </c>
      <c r="C490" t="s">
        <v>566</v>
      </c>
      <c r="D490" t="s">
        <v>567</v>
      </c>
      <c r="E490">
        <v>1</v>
      </c>
      <c r="F490">
        <v>1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5</v>
      </c>
    </row>
    <row r="491" spans="1:16" x14ac:dyDescent="0.25">
      <c r="D491" s="5" t="s">
        <v>917</v>
      </c>
      <c r="E491" s="6">
        <v>1</v>
      </c>
      <c r="F491" s="6">
        <v>4</v>
      </c>
      <c r="G491" s="6">
        <v>3</v>
      </c>
      <c r="H491" s="6">
        <v>0</v>
      </c>
      <c r="I491" s="6">
        <v>0</v>
      </c>
      <c r="J491" s="6">
        <v>0</v>
      </c>
      <c r="K491" s="6">
        <v>0</v>
      </c>
      <c r="L491" s="6">
        <v>2</v>
      </c>
      <c r="M491" s="6">
        <v>0</v>
      </c>
      <c r="N491" s="6">
        <v>0</v>
      </c>
      <c r="O491" s="6">
        <v>0</v>
      </c>
      <c r="P491" s="6">
        <v>10</v>
      </c>
    </row>
    <row r="492" spans="1:16" x14ac:dyDescent="0.25">
      <c r="D492" s="2" t="s">
        <v>918</v>
      </c>
      <c r="E492" s="3">
        <f>(E491/P491)</f>
        <v>0.1</v>
      </c>
      <c r="F492" s="3">
        <f>(F491/P491)</f>
        <v>0.4</v>
      </c>
      <c r="G492" s="3">
        <f>(G491/P491)</f>
        <v>0.3</v>
      </c>
      <c r="H492" s="3">
        <f>(H491/P491)</f>
        <v>0</v>
      </c>
      <c r="I492" s="3">
        <f>(I491/P491)</f>
        <v>0</v>
      </c>
      <c r="J492" s="3">
        <f>(J491/P491)</f>
        <v>0</v>
      </c>
      <c r="K492" s="3">
        <f>(K491/P491)</f>
        <v>0</v>
      </c>
      <c r="L492" s="3">
        <f>(L491/P491)</f>
        <v>0.2</v>
      </c>
      <c r="M492" s="3">
        <f>(M491/P491)</f>
        <v>0</v>
      </c>
      <c r="N492" s="3">
        <f>(N491/P491)</f>
        <v>0</v>
      </c>
      <c r="O492" s="3">
        <f>(O491/P491)</f>
        <v>0</v>
      </c>
      <c r="P492" s="4">
        <f>SUM(E492:O492)</f>
        <v>1</v>
      </c>
    </row>
    <row r="494" spans="1:16" x14ac:dyDescent="0.25">
      <c r="A494" t="s">
        <v>568</v>
      </c>
      <c r="B494" t="s">
        <v>569</v>
      </c>
      <c r="C494" t="s">
        <v>570</v>
      </c>
      <c r="D494" t="s">
        <v>571</v>
      </c>
      <c r="E494">
        <v>4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5</v>
      </c>
    </row>
    <row r="495" spans="1:16" x14ac:dyDescent="0.25">
      <c r="A495" t="s">
        <v>568</v>
      </c>
      <c r="B495" t="s">
        <v>569</v>
      </c>
      <c r="C495" t="s">
        <v>572</v>
      </c>
      <c r="D495" t="s">
        <v>340</v>
      </c>
      <c r="E495">
        <v>6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7</v>
      </c>
    </row>
    <row r="496" spans="1:16" x14ac:dyDescent="0.25">
      <c r="A496" t="s">
        <v>568</v>
      </c>
      <c r="B496" t="s">
        <v>569</v>
      </c>
      <c r="C496" t="s">
        <v>573</v>
      </c>
      <c r="D496" t="s">
        <v>176</v>
      </c>
      <c r="E496">
        <v>3</v>
      </c>
      <c r="F496">
        <v>1</v>
      </c>
      <c r="G496">
        <v>2</v>
      </c>
      <c r="H496">
        <v>0</v>
      </c>
      <c r="I496">
        <v>3</v>
      </c>
      <c r="J496">
        <v>0</v>
      </c>
      <c r="K496">
        <v>0</v>
      </c>
      <c r="L496">
        <v>4</v>
      </c>
      <c r="M496">
        <v>0</v>
      </c>
      <c r="N496">
        <v>0</v>
      </c>
      <c r="O496">
        <v>0</v>
      </c>
      <c r="P496">
        <v>13</v>
      </c>
    </row>
    <row r="497" spans="1:16" x14ac:dyDescent="0.25">
      <c r="A497" t="s">
        <v>568</v>
      </c>
      <c r="B497" t="s">
        <v>569</v>
      </c>
      <c r="C497" t="s">
        <v>574</v>
      </c>
      <c r="D497" t="s">
        <v>575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1</v>
      </c>
    </row>
    <row r="498" spans="1:16" x14ac:dyDescent="0.25">
      <c r="D498" s="5" t="s">
        <v>917</v>
      </c>
      <c r="E498" s="6">
        <v>14</v>
      </c>
      <c r="F498" s="6">
        <v>1</v>
      </c>
      <c r="G498" s="6">
        <v>4</v>
      </c>
      <c r="H498" s="6">
        <v>0</v>
      </c>
      <c r="I498" s="6">
        <v>3</v>
      </c>
      <c r="J498" s="6">
        <v>0</v>
      </c>
      <c r="K498" s="6">
        <v>0</v>
      </c>
      <c r="L498" s="6">
        <v>4</v>
      </c>
      <c r="M498" s="6">
        <v>0</v>
      </c>
      <c r="N498" s="6">
        <v>0</v>
      </c>
      <c r="O498" s="6">
        <v>0</v>
      </c>
      <c r="P498" s="6">
        <v>26</v>
      </c>
    </row>
    <row r="499" spans="1:16" x14ac:dyDescent="0.25">
      <c r="D499" s="2" t="s">
        <v>918</v>
      </c>
      <c r="E499" s="3">
        <f>(E498/P498)</f>
        <v>0.53846153846153844</v>
      </c>
      <c r="F499" s="3">
        <f>(F498/P498)</f>
        <v>3.8461538461538464E-2</v>
      </c>
      <c r="G499" s="3">
        <f>(G498/P498)</f>
        <v>0.15384615384615385</v>
      </c>
      <c r="H499" s="3">
        <f>(H498/P498)</f>
        <v>0</v>
      </c>
      <c r="I499" s="3">
        <f>(I498/P498)</f>
        <v>0.11538461538461539</v>
      </c>
      <c r="J499" s="3">
        <f>(J498/P498)</f>
        <v>0</v>
      </c>
      <c r="K499" s="3">
        <f>(K498/P498)</f>
        <v>0</v>
      </c>
      <c r="L499" s="3">
        <f>(L498/P498)</f>
        <v>0.15384615384615385</v>
      </c>
      <c r="M499" s="3">
        <f>(M498/P498)</f>
        <v>0</v>
      </c>
      <c r="N499" s="3">
        <f>(N498/P498)</f>
        <v>0</v>
      </c>
      <c r="O499" s="3">
        <f>(O498/P498)</f>
        <v>0</v>
      </c>
      <c r="P499" s="4">
        <f>SUM(E499:O499)</f>
        <v>1</v>
      </c>
    </row>
    <row r="501" spans="1:16" x14ac:dyDescent="0.25">
      <c r="A501" t="s">
        <v>576</v>
      </c>
      <c r="B501" t="s">
        <v>159</v>
      </c>
      <c r="C501" t="s">
        <v>577</v>
      </c>
      <c r="D501" t="s">
        <v>514</v>
      </c>
      <c r="E501">
        <v>1</v>
      </c>
      <c r="F501">
        <v>4</v>
      </c>
      <c r="G501">
        <v>5</v>
      </c>
      <c r="H501">
        <v>3</v>
      </c>
      <c r="I501">
        <v>0</v>
      </c>
      <c r="J501">
        <v>0</v>
      </c>
      <c r="K501">
        <v>0</v>
      </c>
      <c r="L501">
        <v>2</v>
      </c>
      <c r="M501">
        <v>0</v>
      </c>
      <c r="N501">
        <v>0</v>
      </c>
      <c r="O501">
        <v>0</v>
      </c>
      <c r="P501">
        <v>15</v>
      </c>
    </row>
    <row r="502" spans="1:16" x14ac:dyDescent="0.25">
      <c r="A502" t="s">
        <v>576</v>
      </c>
      <c r="B502" t="s">
        <v>159</v>
      </c>
      <c r="C502" t="s">
        <v>578</v>
      </c>
      <c r="D502" t="s">
        <v>514</v>
      </c>
      <c r="E502">
        <v>3</v>
      </c>
      <c r="F502">
        <v>4</v>
      </c>
      <c r="G502">
        <v>6</v>
      </c>
      <c r="H502">
        <v>3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16</v>
      </c>
    </row>
    <row r="503" spans="1:16" x14ac:dyDescent="0.25">
      <c r="A503" t="s">
        <v>576</v>
      </c>
      <c r="B503" t="s">
        <v>159</v>
      </c>
      <c r="C503" t="s">
        <v>579</v>
      </c>
      <c r="D503" t="s">
        <v>514</v>
      </c>
      <c r="E503">
        <v>1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2</v>
      </c>
    </row>
    <row r="504" spans="1:16" x14ac:dyDescent="0.25">
      <c r="A504" t="s">
        <v>576</v>
      </c>
      <c r="B504" t="s">
        <v>159</v>
      </c>
      <c r="C504" t="s">
        <v>580</v>
      </c>
      <c r="D504" t="s">
        <v>123</v>
      </c>
      <c r="E504">
        <v>1</v>
      </c>
      <c r="F504">
        <v>2</v>
      </c>
      <c r="G504">
        <v>1</v>
      </c>
      <c r="H504">
        <v>0</v>
      </c>
      <c r="I504">
        <v>0</v>
      </c>
      <c r="J504">
        <v>1</v>
      </c>
      <c r="K504">
        <v>0</v>
      </c>
      <c r="L504">
        <v>1</v>
      </c>
      <c r="M504">
        <v>0</v>
      </c>
      <c r="N504">
        <v>0</v>
      </c>
      <c r="O504">
        <v>0</v>
      </c>
      <c r="P504">
        <v>6</v>
      </c>
    </row>
    <row r="505" spans="1:16" x14ac:dyDescent="0.25">
      <c r="A505" t="s">
        <v>576</v>
      </c>
      <c r="B505" t="s">
        <v>159</v>
      </c>
      <c r="C505" t="s">
        <v>581</v>
      </c>
      <c r="D505" t="s">
        <v>123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1</v>
      </c>
      <c r="M505">
        <v>0</v>
      </c>
      <c r="N505">
        <v>0</v>
      </c>
      <c r="O505">
        <v>0</v>
      </c>
      <c r="P505">
        <v>2</v>
      </c>
    </row>
    <row r="506" spans="1:16" x14ac:dyDescent="0.25">
      <c r="A506" t="s">
        <v>576</v>
      </c>
      <c r="B506" t="s">
        <v>159</v>
      </c>
      <c r="C506" t="s">
        <v>582</v>
      </c>
      <c r="D506" t="s">
        <v>123</v>
      </c>
      <c r="E506">
        <v>2</v>
      </c>
      <c r="F506">
        <v>2</v>
      </c>
      <c r="G506">
        <v>2</v>
      </c>
      <c r="H506">
        <v>0</v>
      </c>
      <c r="I506">
        <v>0</v>
      </c>
      <c r="J506">
        <v>0</v>
      </c>
      <c r="K506">
        <v>0</v>
      </c>
      <c r="L506">
        <v>3</v>
      </c>
      <c r="M506">
        <v>0</v>
      </c>
      <c r="N506">
        <v>0</v>
      </c>
      <c r="O506">
        <v>0</v>
      </c>
      <c r="P506">
        <v>9</v>
      </c>
    </row>
    <row r="507" spans="1:16" x14ac:dyDescent="0.25">
      <c r="A507" t="s">
        <v>576</v>
      </c>
      <c r="B507" t="s">
        <v>159</v>
      </c>
      <c r="C507" t="s">
        <v>583</v>
      </c>
      <c r="D507" t="s">
        <v>584</v>
      </c>
      <c r="E507">
        <v>0</v>
      </c>
      <c r="F507">
        <v>3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4</v>
      </c>
    </row>
    <row r="508" spans="1:16" x14ac:dyDescent="0.25">
      <c r="D508" s="5" t="s">
        <v>917</v>
      </c>
      <c r="E508" s="6">
        <v>9</v>
      </c>
      <c r="F508" s="6">
        <v>16</v>
      </c>
      <c r="G508" s="6">
        <v>14</v>
      </c>
      <c r="H508" s="6">
        <v>6</v>
      </c>
      <c r="I508" s="6">
        <v>0</v>
      </c>
      <c r="J508" s="6">
        <v>1</v>
      </c>
      <c r="K508" s="6">
        <v>0</v>
      </c>
      <c r="L508" s="6">
        <v>8</v>
      </c>
      <c r="M508" s="6">
        <v>0</v>
      </c>
      <c r="N508" s="6">
        <v>0</v>
      </c>
      <c r="O508" s="6">
        <v>0</v>
      </c>
      <c r="P508" s="6">
        <v>54</v>
      </c>
    </row>
    <row r="509" spans="1:16" x14ac:dyDescent="0.25">
      <c r="D509" s="2" t="s">
        <v>918</v>
      </c>
      <c r="E509" s="3">
        <f>(E508/P508)</f>
        <v>0.16666666666666666</v>
      </c>
      <c r="F509" s="3">
        <f>(F508/P508)</f>
        <v>0.29629629629629628</v>
      </c>
      <c r="G509" s="3">
        <f>(G508/P508)</f>
        <v>0.25925925925925924</v>
      </c>
      <c r="H509" s="3">
        <f>(H508/P508)</f>
        <v>0.1111111111111111</v>
      </c>
      <c r="I509" s="3">
        <f>(I508/P508)</f>
        <v>0</v>
      </c>
      <c r="J509" s="3">
        <f>(J508/P508)</f>
        <v>1.8518518518518517E-2</v>
      </c>
      <c r="K509" s="3">
        <f>(K508/P508)</f>
        <v>0</v>
      </c>
      <c r="L509" s="3">
        <f>(L508/P508)</f>
        <v>0.14814814814814814</v>
      </c>
      <c r="M509" s="3">
        <f>(M508/P508)</f>
        <v>0</v>
      </c>
      <c r="N509" s="3">
        <f>(N508/P508)</f>
        <v>0</v>
      </c>
      <c r="O509" s="3">
        <f>(O508/P508)</f>
        <v>0</v>
      </c>
      <c r="P509" s="4">
        <f>SUM(E509:O509)</f>
        <v>0.99999999999999989</v>
      </c>
    </row>
    <row r="511" spans="1:16" x14ac:dyDescent="0.25">
      <c r="A511" t="s">
        <v>585</v>
      </c>
      <c r="B511" t="s">
        <v>586</v>
      </c>
      <c r="C511" t="s">
        <v>587</v>
      </c>
      <c r="D511" t="s">
        <v>446</v>
      </c>
      <c r="E511">
        <v>10</v>
      </c>
      <c r="F511">
        <v>3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13</v>
      </c>
    </row>
    <row r="512" spans="1:16" x14ac:dyDescent="0.25">
      <c r="A512" t="s">
        <v>585</v>
      </c>
      <c r="B512" t="s">
        <v>586</v>
      </c>
      <c r="C512" t="s">
        <v>588</v>
      </c>
      <c r="D512" t="s">
        <v>448</v>
      </c>
      <c r="E512">
        <v>10</v>
      </c>
      <c r="F512">
        <v>3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13</v>
      </c>
    </row>
    <row r="513" spans="1:16" x14ac:dyDescent="0.25">
      <c r="D513" s="5" t="s">
        <v>917</v>
      </c>
      <c r="E513" s="6">
        <v>20</v>
      </c>
      <c r="F513" s="6">
        <v>6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26</v>
      </c>
    </row>
    <row r="514" spans="1:16" x14ac:dyDescent="0.25">
      <c r="D514" s="2" t="s">
        <v>918</v>
      </c>
      <c r="E514" s="3">
        <f>(E513/P513)</f>
        <v>0.76923076923076927</v>
      </c>
      <c r="F514" s="3">
        <f>(F513/P513)</f>
        <v>0.23076923076923078</v>
      </c>
      <c r="G514" s="3">
        <f>(G513/P513)</f>
        <v>0</v>
      </c>
      <c r="H514" s="3">
        <f>(H513/P513)</f>
        <v>0</v>
      </c>
      <c r="I514" s="3">
        <f>(I513/P513)</f>
        <v>0</v>
      </c>
      <c r="J514" s="3">
        <f>(J513/P513)</f>
        <v>0</v>
      </c>
      <c r="K514" s="3">
        <f>(K513/P513)</f>
        <v>0</v>
      </c>
      <c r="L514" s="3">
        <f>(L513/P513)</f>
        <v>0</v>
      </c>
      <c r="M514" s="3">
        <f>(M513/P513)</f>
        <v>0</v>
      </c>
      <c r="N514" s="3">
        <f>(N513/P513)</f>
        <v>0</v>
      </c>
      <c r="O514" s="3">
        <f>(O513/P513)</f>
        <v>0</v>
      </c>
      <c r="P514" s="4">
        <f>SUM(E514:O514)</f>
        <v>1</v>
      </c>
    </row>
    <row r="516" spans="1:16" x14ac:dyDescent="0.25">
      <c r="A516" t="s">
        <v>589</v>
      </c>
      <c r="B516" t="s">
        <v>590</v>
      </c>
      <c r="C516" t="s">
        <v>591</v>
      </c>
      <c r="D516" t="s">
        <v>592</v>
      </c>
      <c r="E516">
        <v>4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0</v>
      </c>
      <c r="O516">
        <v>0</v>
      </c>
      <c r="P516">
        <v>7</v>
      </c>
    </row>
    <row r="517" spans="1:16" x14ac:dyDescent="0.25">
      <c r="D517" s="5" t="s">
        <v>917</v>
      </c>
      <c r="E517" s="6">
        <v>4</v>
      </c>
      <c r="F517" s="6">
        <v>1</v>
      </c>
      <c r="G517" s="6">
        <v>1</v>
      </c>
      <c r="H517" s="6">
        <v>0</v>
      </c>
      <c r="I517" s="6">
        <v>0</v>
      </c>
      <c r="J517" s="6">
        <v>0</v>
      </c>
      <c r="K517" s="6">
        <v>0</v>
      </c>
      <c r="L517" s="6">
        <v>1</v>
      </c>
      <c r="M517" s="6">
        <v>0</v>
      </c>
      <c r="N517" s="6">
        <v>0</v>
      </c>
      <c r="O517" s="6">
        <v>0</v>
      </c>
      <c r="P517" s="6">
        <v>7</v>
      </c>
    </row>
    <row r="518" spans="1:16" x14ac:dyDescent="0.25">
      <c r="D518" s="2" t="s">
        <v>918</v>
      </c>
      <c r="E518" s="3">
        <f>(E517/P517)</f>
        <v>0.5714285714285714</v>
      </c>
      <c r="F518" s="3">
        <f>(F517/P517)</f>
        <v>0.14285714285714285</v>
      </c>
      <c r="G518" s="3">
        <f>(G517/P517)</f>
        <v>0.14285714285714285</v>
      </c>
      <c r="H518" s="3">
        <f>(H517/P517)</f>
        <v>0</v>
      </c>
      <c r="I518" s="3">
        <f>(I517/P517)</f>
        <v>0</v>
      </c>
      <c r="J518" s="3">
        <f>(J517/P517)</f>
        <v>0</v>
      </c>
      <c r="K518" s="3">
        <f>(K517/P517)</f>
        <v>0</v>
      </c>
      <c r="L518" s="3">
        <f>(L517/P517)</f>
        <v>0.14285714285714285</v>
      </c>
      <c r="M518" s="3">
        <f>(M517/P517)</f>
        <v>0</v>
      </c>
      <c r="N518" s="3">
        <f>(N517/P517)</f>
        <v>0</v>
      </c>
      <c r="O518" s="3">
        <f>(O517/P517)</f>
        <v>0</v>
      </c>
      <c r="P518" s="4">
        <f>SUM(E518:O518)</f>
        <v>0.99999999999999978</v>
      </c>
    </row>
    <row r="520" spans="1:16" x14ac:dyDescent="0.25">
      <c r="A520" t="s">
        <v>593</v>
      </c>
      <c r="B520" t="s">
        <v>594</v>
      </c>
      <c r="C520" t="s">
        <v>595</v>
      </c>
      <c r="D520" t="s">
        <v>198</v>
      </c>
      <c r="E520">
        <v>10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10</v>
      </c>
    </row>
    <row r="521" spans="1:16" x14ac:dyDescent="0.25">
      <c r="A521" t="s">
        <v>593</v>
      </c>
      <c r="B521" t="s">
        <v>594</v>
      </c>
      <c r="C521" t="s">
        <v>596</v>
      </c>
      <c r="D521" t="s">
        <v>198</v>
      </c>
      <c r="E521">
        <v>9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0</v>
      </c>
      <c r="O521">
        <v>0</v>
      </c>
      <c r="P521">
        <v>10</v>
      </c>
    </row>
    <row r="522" spans="1:16" x14ac:dyDescent="0.25">
      <c r="A522" t="s">
        <v>593</v>
      </c>
      <c r="B522" t="s">
        <v>594</v>
      </c>
      <c r="C522" t="s">
        <v>597</v>
      </c>
      <c r="D522" t="s">
        <v>598</v>
      </c>
      <c r="E522">
        <v>24</v>
      </c>
      <c r="F522">
        <v>1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26</v>
      </c>
    </row>
    <row r="523" spans="1:16" x14ac:dyDescent="0.25">
      <c r="D523" s="5" t="s">
        <v>917</v>
      </c>
      <c r="E523" s="6">
        <v>43</v>
      </c>
      <c r="F523" s="6">
        <v>1</v>
      </c>
      <c r="G523" s="6">
        <v>0</v>
      </c>
      <c r="H523" s="6">
        <v>0</v>
      </c>
      <c r="I523" s="6">
        <v>1</v>
      </c>
      <c r="J523" s="6">
        <v>0</v>
      </c>
      <c r="K523" s="6">
        <v>0</v>
      </c>
      <c r="L523" s="6">
        <v>1</v>
      </c>
      <c r="M523" s="6">
        <v>0</v>
      </c>
      <c r="N523" s="6">
        <v>0</v>
      </c>
      <c r="O523" s="6">
        <v>0</v>
      </c>
      <c r="P523" s="6">
        <v>46</v>
      </c>
    </row>
    <row r="524" spans="1:16" x14ac:dyDescent="0.25">
      <c r="D524" s="2" t="s">
        <v>918</v>
      </c>
      <c r="E524" s="3">
        <f>(E523/P523)</f>
        <v>0.93478260869565222</v>
      </c>
      <c r="F524" s="3">
        <f>(F523/P523)</f>
        <v>2.1739130434782608E-2</v>
      </c>
      <c r="G524" s="3">
        <f>(G523/P523)</f>
        <v>0</v>
      </c>
      <c r="H524" s="3">
        <f>(H523/P523)</f>
        <v>0</v>
      </c>
      <c r="I524" s="3">
        <f>(I523/P523)</f>
        <v>2.1739130434782608E-2</v>
      </c>
      <c r="J524" s="3">
        <f>(J523/P523)</f>
        <v>0</v>
      </c>
      <c r="K524" s="3">
        <f>(K523/P523)</f>
        <v>0</v>
      </c>
      <c r="L524" s="3">
        <f>(L523/P523)</f>
        <v>2.1739130434782608E-2</v>
      </c>
      <c r="M524" s="3">
        <f>(M523/P523)</f>
        <v>0</v>
      </c>
      <c r="N524" s="3">
        <f>(N523/P523)</f>
        <v>0</v>
      </c>
      <c r="O524" s="3">
        <f>(O523/P523)</f>
        <v>0</v>
      </c>
      <c r="P524" s="4">
        <f>SUM(E524:O524)</f>
        <v>1</v>
      </c>
    </row>
    <row r="526" spans="1:16" x14ac:dyDescent="0.25">
      <c r="A526" t="s">
        <v>599</v>
      </c>
      <c r="B526" t="s">
        <v>600</v>
      </c>
      <c r="C526" t="s">
        <v>601</v>
      </c>
      <c r="D526" t="s">
        <v>18</v>
      </c>
      <c r="E526">
        <v>1</v>
      </c>
      <c r="F526">
        <v>3</v>
      </c>
      <c r="G526">
        <v>4</v>
      </c>
      <c r="H526">
        <v>0</v>
      </c>
      <c r="I526">
        <v>2</v>
      </c>
      <c r="J526">
        <v>0</v>
      </c>
      <c r="K526">
        <v>0</v>
      </c>
      <c r="L526">
        <v>2</v>
      </c>
      <c r="M526">
        <v>0</v>
      </c>
      <c r="N526">
        <v>0</v>
      </c>
      <c r="O526">
        <v>0</v>
      </c>
      <c r="P526">
        <v>12</v>
      </c>
    </row>
    <row r="527" spans="1:16" x14ac:dyDescent="0.25">
      <c r="A527" t="s">
        <v>599</v>
      </c>
      <c r="B527" t="s">
        <v>600</v>
      </c>
      <c r="C527" t="s">
        <v>602</v>
      </c>
      <c r="D527" t="s">
        <v>352</v>
      </c>
      <c r="E527">
        <v>10</v>
      </c>
      <c r="F527">
        <v>4</v>
      </c>
      <c r="G527">
        <v>2</v>
      </c>
      <c r="H527">
        <v>0</v>
      </c>
      <c r="I527">
        <v>2</v>
      </c>
      <c r="J527">
        <v>0</v>
      </c>
      <c r="K527">
        <v>0</v>
      </c>
      <c r="L527">
        <v>1</v>
      </c>
      <c r="M527">
        <v>0</v>
      </c>
      <c r="N527">
        <v>0</v>
      </c>
      <c r="O527">
        <v>0</v>
      </c>
      <c r="P527">
        <v>19</v>
      </c>
    </row>
    <row r="528" spans="1:16" x14ac:dyDescent="0.25">
      <c r="A528" t="s">
        <v>599</v>
      </c>
      <c r="B528" t="s">
        <v>600</v>
      </c>
      <c r="C528" t="s">
        <v>603</v>
      </c>
      <c r="D528" t="s">
        <v>352</v>
      </c>
      <c r="E528">
        <v>8</v>
      </c>
      <c r="F528">
        <v>2</v>
      </c>
      <c r="G528">
        <v>1</v>
      </c>
      <c r="H528">
        <v>2</v>
      </c>
      <c r="I528">
        <v>0</v>
      </c>
      <c r="J528">
        <v>2</v>
      </c>
      <c r="K528">
        <v>0</v>
      </c>
      <c r="L528">
        <v>5</v>
      </c>
      <c r="M528">
        <v>0</v>
      </c>
      <c r="N528">
        <v>0</v>
      </c>
      <c r="O528">
        <v>0</v>
      </c>
      <c r="P528">
        <v>20</v>
      </c>
    </row>
    <row r="529" spans="1:16" x14ac:dyDescent="0.25">
      <c r="A529" t="s">
        <v>599</v>
      </c>
      <c r="B529" t="s">
        <v>600</v>
      </c>
      <c r="C529" t="s">
        <v>604</v>
      </c>
      <c r="D529" t="s">
        <v>352</v>
      </c>
      <c r="E529">
        <v>6</v>
      </c>
      <c r="F529">
        <v>6</v>
      </c>
      <c r="G529">
        <v>2</v>
      </c>
      <c r="H529">
        <v>0</v>
      </c>
      <c r="I529">
        <v>0</v>
      </c>
      <c r="J529">
        <v>1</v>
      </c>
      <c r="K529">
        <v>0</v>
      </c>
      <c r="L529">
        <v>2</v>
      </c>
      <c r="M529">
        <v>0</v>
      </c>
      <c r="N529">
        <v>0</v>
      </c>
      <c r="O529">
        <v>0</v>
      </c>
      <c r="P529">
        <v>17</v>
      </c>
    </row>
    <row r="530" spans="1:16" x14ac:dyDescent="0.25">
      <c r="A530" t="s">
        <v>599</v>
      </c>
      <c r="B530" t="s">
        <v>600</v>
      </c>
      <c r="C530" t="s">
        <v>605</v>
      </c>
      <c r="D530" t="s">
        <v>352</v>
      </c>
      <c r="E530">
        <v>2</v>
      </c>
      <c r="F530">
        <v>6</v>
      </c>
      <c r="G530">
        <v>2</v>
      </c>
      <c r="H530">
        <v>4</v>
      </c>
      <c r="I530">
        <v>1</v>
      </c>
      <c r="J530">
        <v>1</v>
      </c>
      <c r="K530">
        <v>0</v>
      </c>
      <c r="L530">
        <v>2</v>
      </c>
      <c r="M530">
        <v>0</v>
      </c>
      <c r="N530">
        <v>0</v>
      </c>
      <c r="O530">
        <v>0</v>
      </c>
      <c r="P530">
        <v>18</v>
      </c>
    </row>
    <row r="531" spans="1:16" x14ac:dyDescent="0.25">
      <c r="A531" t="s">
        <v>599</v>
      </c>
      <c r="B531" t="s">
        <v>600</v>
      </c>
      <c r="C531" t="s">
        <v>606</v>
      </c>
      <c r="D531" t="s">
        <v>352</v>
      </c>
      <c r="E531">
        <v>2</v>
      </c>
      <c r="F531">
        <v>1</v>
      </c>
      <c r="G531">
        <v>0</v>
      </c>
      <c r="H531">
        <v>2</v>
      </c>
      <c r="I531">
        <v>2</v>
      </c>
      <c r="J531">
        <v>1</v>
      </c>
      <c r="K531">
        <v>0</v>
      </c>
      <c r="L531">
        <v>3</v>
      </c>
      <c r="M531">
        <v>0</v>
      </c>
      <c r="N531">
        <v>0</v>
      </c>
      <c r="O531">
        <v>0</v>
      </c>
      <c r="P531">
        <v>11</v>
      </c>
    </row>
    <row r="532" spans="1:16" x14ac:dyDescent="0.25">
      <c r="A532" t="s">
        <v>599</v>
      </c>
      <c r="B532" t="s">
        <v>600</v>
      </c>
      <c r="C532" t="s">
        <v>607</v>
      </c>
      <c r="D532" t="s">
        <v>352</v>
      </c>
      <c r="E532">
        <v>2</v>
      </c>
      <c r="F532">
        <v>1</v>
      </c>
      <c r="G532">
        <v>1</v>
      </c>
      <c r="H532">
        <v>0</v>
      </c>
      <c r="I532">
        <v>0</v>
      </c>
      <c r="J532">
        <v>2</v>
      </c>
      <c r="K532">
        <v>0</v>
      </c>
      <c r="L532">
        <v>1</v>
      </c>
      <c r="M532">
        <v>0</v>
      </c>
      <c r="N532">
        <v>0</v>
      </c>
      <c r="O532">
        <v>0</v>
      </c>
      <c r="P532">
        <v>7</v>
      </c>
    </row>
    <row r="533" spans="1:16" x14ac:dyDescent="0.25">
      <c r="A533" t="s">
        <v>599</v>
      </c>
      <c r="B533" t="s">
        <v>600</v>
      </c>
      <c r="C533" t="s">
        <v>608</v>
      </c>
      <c r="D533" t="s">
        <v>352</v>
      </c>
      <c r="E533">
        <v>7</v>
      </c>
      <c r="F533">
        <v>5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0</v>
      </c>
      <c r="O533">
        <v>0</v>
      </c>
      <c r="P533">
        <v>13</v>
      </c>
    </row>
    <row r="534" spans="1:16" x14ac:dyDescent="0.25">
      <c r="D534" s="5" t="s">
        <v>917</v>
      </c>
      <c r="E534" s="6">
        <v>38</v>
      </c>
      <c r="F534" s="6">
        <v>28</v>
      </c>
      <c r="G534" s="6">
        <v>12</v>
      </c>
      <c r="H534" s="6">
        <v>8</v>
      </c>
      <c r="I534" s="6">
        <v>7</v>
      </c>
      <c r="J534" s="6">
        <v>7</v>
      </c>
      <c r="K534" s="6">
        <v>0</v>
      </c>
      <c r="L534" s="6">
        <v>17</v>
      </c>
      <c r="M534" s="6">
        <v>0</v>
      </c>
      <c r="N534" s="6">
        <v>0</v>
      </c>
      <c r="O534" s="6">
        <v>0</v>
      </c>
      <c r="P534" s="6">
        <v>117</v>
      </c>
    </row>
    <row r="535" spans="1:16" x14ac:dyDescent="0.25">
      <c r="D535" s="2" t="s">
        <v>918</v>
      </c>
      <c r="E535" s="3">
        <f>(E534/P534)</f>
        <v>0.3247863247863248</v>
      </c>
      <c r="F535" s="3">
        <f>(F534/P534)</f>
        <v>0.23931623931623933</v>
      </c>
      <c r="G535" s="3">
        <f>(G534/P534)</f>
        <v>0.10256410256410256</v>
      </c>
      <c r="H535" s="3">
        <f>(H534/P534)</f>
        <v>6.8376068376068383E-2</v>
      </c>
      <c r="I535" s="3">
        <f>(I534/P534)</f>
        <v>5.9829059829059832E-2</v>
      </c>
      <c r="J535" s="3">
        <f>(J534/P534)</f>
        <v>5.9829059829059832E-2</v>
      </c>
      <c r="K535" s="3">
        <f>(K534/P534)</f>
        <v>0</v>
      </c>
      <c r="L535" s="3">
        <f>(L534/P534)</f>
        <v>0.14529914529914531</v>
      </c>
      <c r="M535" s="3">
        <f>(M534/P534)</f>
        <v>0</v>
      </c>
      <c r="N535" s="3">
        <f>(N534/P534)</f>
        <v>0</v>
      </c>
      <c r="O535" s="3">
        <f>(O534/P534)</f>
        <v>0</v>
      </c>
      <c r="P535" s="4">
        <f>SUM(E535:O535)</f>
        <v>1</v>
      </c>
    </row>
    <row r="537" spans="1:16" x14ac:dyDescent="0.25">
      <c r="A537" t="s">
        <v>609</v>
      </c>
      <c r="B537" t="s">
        <v>610</v>
      </c>
      <c r="C537" t="s">
        <v>611</v>
      </c>
      <c r="D537" t="s">
        <v>176</v>
      </c>
      <c r="E537">
        <v>0</v>
      </c>
      <c r="F537">
        <v>4</v>
      </c>
      <c r="G537">
        <v>2</v>
      </c>
      <c r="H537">
        <v>4</v>
      </c>
      <c r="I537">
        <v>3</v>
      </c>
      <c r="J537">
        <v>0</v>
      </c>
      <c r="K537">
        <v>0</v>
      </c>
      <c r="L537">
        <v>5</v>
      </c>
      <c r="M537">
        <v>0</v>
      </c>
      <c r="N537">
        <v>0</v>
      </c>
      <c r="O537">
        <v>0</v>
      </c>
      <c r="P537">
        <v>18</v>
      </c>
    </row>
    <row r="538" spans="1:16" x14ac:dyDescent="0.25">
      <c r="A538" t="s">
        <v>609</v>
      </c>
      <c r="B538" t="s">
        <v>610</v>
      </c>
      <c r="C538" t="s">
        <v>612</v>
      </c>
      <c r="D538" t="s">
        <v>176</v>
      </c>
      <c r="E538">
        <v>3</v>
      </c>
      <c r="F538">
        <v>10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14</v>
      </c>
    </row>
    <row r="539" spans="1:16" x14ac:dyDescent="0.25">
      <c r="A539" t="s">
        <v>609</v>
      </c>
      <c r="B539" t="s">
        <v>610</v>
      </c>
      <c r="C539" t="s">
        <v>613</v>
      </c>
      <c r="D539" t="s">
        <v>176</v>
      </c>
      <c r="E539">
        <v>5</v>
      </c>
      <c r="F539">
        <v>4</v>
      </c>
      <c r="G539">
        <v>1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11</v>
      </c>
    </row>
    <row r="540" spans="1:16" x14ac:dyDescent="0.25">
      <c r="D540" s="5" t="s">
        <v>917</v>
      </c>
      <c r="E540" s="6">
        <v>8</v>
      </c>
      <c r="F540" s="6">
        <v>18</v>
      </c>
      <c r="G540" s="6">
        <v>4</v>
      </c>
      <c r="H540" s="6">
        <v>5</v>
      </c>
      <c r="I540" s="6">
        <v>3</v>
      </c>
      <c r="J540" s="6">
        <v>0</v>
      </c>
      <c r="K540" s="6">
        <v>0</v>
      </c>
      <c r="L540" s="6">
        <v>5</v>
      </c>
      <c r="M540" s="6">
        <v>0</v>
      </c>
      <c r="N540" s="6">
        <v>0</v>
      </c>
      <c r="O540" s="6">
        <v>0</v>
      </c>
      <c r="P540" s="6">
        <v>43</v>
      </c>
    </row>
    <row r="541" spans="1:16" x14ac:dyDescent="0.25">
      <c r="D541" s="2" t="s">
        <v>918</v>
      </c>
      <c r="E541" s="3">
        <f>(E540/P540)</f>
        <v>0.18604651162790697</v>
      </c>
      <c r="F541" s="3">
        <f>(F540/P540)</f>
        <v>0.41860465116279072</v>
      </c>
      <c r="G541" s="3">
        <f>(G540/P540)</f>
        <v>9.3023255813953487E-2</v>
      </c>
      <c r="H541" s="3">
        <f>(H540/P540)</f>
        <v>0.11627906976744186</v>
      </c>
      <c r="I541" s="3">
        <f>(I540/P540)</f>
        <v>6.9767441860465115E-2</v>
      </c>
      <c r="J541" s="3">
        <f>(J540/P540)</f>
        <v>0</v>
      </c>
      <c r="K541" s="3">
        <f>(K540/P540)</f>
        <v>0</v>
      </c>
      <c r="L541" s="3">
        <f>(L540/P540)</f>
        <v>0.11627906976744186</v>
      </c>
      <c r="M541" s="3">
        <f>(M540/P540)</f>
        <v>0</v>
      </c>
      <c r="N541" s="3">
        <f>(N540/P540)</f>
        <v>0</v>
      </c>
      <c r="O541" s="3">
        <f>(O540/P540)</f>
        <v>0</v>
      </c>
      <c r="P541" s="4">
        <f>SUM(E541:O541)</f>
        <v>0.99999999999999989</v>
      </c>
    </row>
    <row r="543" spans="1:16" x14ac:dyDescent="0.25">
      <c r="A543" t="s">
        <v>614</v>
      </c>
      <c r="B543" t="s">
        <v>615</v>
      </c>
      <c r="C543" t="s">
        <v>616</v>
      </c>
      <c r="D543" t="s">
        <v>617</v>
      </c>
      <c r="E543">
        <v>3</v>
      </c>
      <c r="F543">
        <v>5</v>
      </c>
      <c r="G543">
        <v>2</v>
      </c>
      <c r="H543">
        <v>1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12</v>
      </c>
    </row>
    <row r="544" spans="1:16" x14ac:dyDescent="0.25">
      <c r="A544" t="s">
        <v>614</v>
      </c>
      <c r="B544" t="s">
        <v>615</v>
      </c>
      <c r="C544" t="s">
        <v>618</v>
      </c>
      <c r="D544" t="s">
        <v>617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1</v>
      </c>
    </row>
    <row r="545" spans="1:16" x14ac:dyDescent="0.25">
      <c r="D545" s="5" t="s">
        <v>917</v>
      </c>
      <c r="E545" s="6">
        <v>4</v>
      </c>
      <c r="F545" s="6">
        <v>5</v>
      </c>
      <c r="G545" s="6">
        <v>2</v>
      </c>
      <c r="H545" s="6">
        <v>1</v>
      </c>
      <c r="I545" s="6">
        <v>0</v>
      </c>
      <c r="J545" s="6">
        <v>0</v>
      </c>
      <c r="K545" s="6">
        <v>0</v>
      </c>
      <c r="L545" s="6">
        <v>1</v>
      </c>
      <c r="M545" s="6">
        <v>0</v>
      </c>
      <c r="N545" s="6">
        <v>0</v>
      </c>
      <c r="O545" s="6">
        <v>0</v>
      </c>
      <c r="P545" s="6">
        <v>13</v>
      </c>
    </row>
    <row r="546" spans="1:16" x14ac:dyDescent="0.25">
      <c r="D546" s="2" t="s">
        <v>918</v>
      </c>
      <c r="E546" s="3">
        <f>(E545/P545)</f>
        <v>0.30769230769230771</v>
      </c>
      <c r="F546" s="3">
        <f>(F545/P545)</f>
        <v>0.38461538461538464</v>
      </c>
      <c r="G546" s="3">
        <f>(G545/P545)</f>
        <v>0.15384615384615385</v>
      </c>
      <c r="H546" s="3">
        <f>(H545/P545)</f>
        <v>7.6923076923076927E-2</v>
      </c>
      <c r="I546" s="3">
        <f>(I545/P545)</f>
        <v>0</v>
      </c>
      <c r="J546" s="3">
        <f>(J545/P545)</f>
        <v>0</v>
      </c>
      <c r="K546" s="3">
        <f>(K545/P545)</f>
        <v>0</v>
      </c>
      <c r="L546" s="3">
        <f>(L545/P545)</f>
        <v>7.6923076923076927E-2</v>
      </c>
      <c r="M546" s="3">
        <f>(M545/P545)</f>
        <v>0</v>
      </c>
      <c r="N546" s="3">
        <f>(N545/P545)</f>
        <v>0</v>
      </c>
      <c r="O546" s="3">
        <f>(O545/P545)</f>
        <v>0</v>
      </c>
      <c r="P546" s="4">
        <f>SUM(E546:O546)</f>
        <v>1</v>
      </c>
    </row>
    <row r="548" spans="1:16" x14ac:dyDescent="0.25">
      <c r="A548" t="s">
        <v>619</v>
      </c>
      <c r="B548" t="s">
        <v>291</v>
      </c>
      <c r="C548" t="s">
        <v>620</v>
      </c>
      <c r="D548" t="s">
        <v>76</v>
      </c>
      <c r="E548">
        <v>4</v>
      </c>
      <c r="F548">
        <v>4</v>
      </c>
      <c r="G548">
        <v>2</v>
      </c>
      <c r="H548">
        <v>3</v>
      </c>
      <c r="I548">
        <v>1</v>
      </c>
      <c r="J548">
        <v>0</v>
      </c>
      <c r="K548">
        <v>0</v>
      </c>
      <c r="L548">
        <v>3</v>
      </c>
      <c r="M548">
        <v>0</v>
      </c>
      <c r="N548">
        <v>0</v>
      </c>
      <c r="O548">
        <v>0</v>
      </c>
      <c r="P548">
        <v>17</v>
      </c>
    </row>
    <row r="549" spans="1:16" x14ac:dyDescent="0.25">
      <c r="A549" t="s">
        <v>619</v>
      </c>
      <c r="B549" t="s">
        <v>291</v>
      </c>
      <c r="C549" t="s">
        <v>621</v>
      </c>
      <c r="D549" t="s">
        <v>76</v>
      </c>
      <c r="E549">
        <v>7</v>
      </c>
      <c r="F549">
        <v>4</v>
      </c>
      <c r="G549">
        <v>2</v>
      </c>
      <c r="H549">
        <v>2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15</v>
      </c>
    </row>
    <row r="550" spans="1:16" x14ac:dyDescent="0.25">
      <c r="A550" t="s">
        <v>619</v>
      </c>
      <c r="B550" t="s">
        <v>291</v>
      </c>
      <c r="C550" t="s">
        <v>622</v>
      </c>
      <c r="D550" t="s">
        <v>76</v>
      </c>
      <c r="E550">
        <v>2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2</v>
      </c>
    </row>
    <row r="551" spans="1:16" x14ac:dyDescent="0.25">
      <c r="A551" t="s">
        <v>619</v>
      </c>
      <c r="B551" t="s">
        <v>291</v>
      </c>
      <c r="C551" t="s">
        <v>623</v>
      </c>
      <c r="D551" t="s">
        <v>76</v>
      </c>
      <c r="E551">
        <v>9</v>
      </c>
      <c r="F551">
        <v>1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2</v>
      </c>
      <c r="M551">
        <v>0</v>
      </c>
      <c r="N551">
        <v>0</v>
      </c>
      <c r="O551">
        <v>0</v>
      </c>
      <c r="P551">
        <v>14</v>
      </c>
    </row>
    <row r="552" spans="1:16" x14ac:dyDescent="0.25">
      <c r="A552" t="s">
        <v>619</v>
      </c>
      <c r="B552" t="s">
        <v>291</v>
      </c>
      <c r="C552" t="s">
        <v>624</v>
      </c>
      <c r="D552" t="s">
        <v>76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</row>
    <row r="553" spans="1:16" x14ac:dyDescent="0.25">
      <c r="A553" t="s">
        <v>619</v>
      </c>
      <c r="B553" t="s">
        <v>291</v>
      </c>
      <c r="C553" t="s">
        <v>625</v>
      </c>
      <c r="D553" t="s">
        <v>626</v>
      </c>
      <c r="E553">
        <v>4</v>
      </c>
      <c r="F553">
        <v>1</v>
      </c>
      <c r="G553">
        <v>3</v>
      </c>
      <c r="H553">
        <v>1</v>
      </c>
      <c r="I553">
        <v>0</v>
      </c>
      <c r="J553">
        <v>0</v>
      </c>
      <c r="K553">
        <v>0</v>
      </c>
      <c r="L553">
        <v>7</v>
      </c>
      <c r="M553">
        <v>0</v>
      </c>
      <c r="N553">
        <v>0</v>
      </c>
      <c r="O553">
        <v>0</v>
      </c>
      <c r="P553">
        <v>16</v>
      </c>
    </row>
    <row r="554" spans="1:16" x14ac:dyDescent="0.25">
      <c r="A554" t="s">
        <v>619</v>
      </c>
      <c r="B554" t="s">
        <v>291</v>
      </c>
      <c r="C554" t="s">
        <v>627</v>
      </c>
      <c r="D554" t="s">
        <v>626</v>
      </c>
      <c r="E554">
        <v>6</v>
      </c>
      <c r="F554">
        <v>5</v>
      </c>
      <c r="G554">
        <v>0</v>
      </c>
      <c r="H554">
        <v>1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13</v>
      </c>
    </row>
    <row r="555" spans="1:16" x14ac:dyDescent="0.25">
      <c r="A555" t="s">
        <v>619</v>
      </c>
      <c r="B555" t="s">
        <v>291</v>
      </c>
      <c r="C555" t="s">
        <v>628</v>
      </c>
      <c r="D555" t="s">
        <v>626</v>
      </c>
      <c r="E555">
        <v>1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2</v>
      </c>
    </row>
    <row r="556" spans="1:16" x14ac:dyDescent="0.25">
      <c r="A556" t="s">
        <v>619</v>
      </c>
      <c r="B556" t="s">
        <v>291</v>
      </c>
      <c r="C556" t="s">
        <v>629</v>
      </c>
      <c r="D556" t="s">
        <v>626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</row>
    <row r="557" spans="1:16" x14ac:dyDescent="0.25">
      <c r="A557" t="s">
        <v>619</v>
      </c>
      <c r="B557" t="s">
        <v>291</v>
      </c>
      <c r="C557" t="s">
        <v>630</v>
      </c>
      <c r="D557" t="s">
        <v>631</v>
      </c>
      <c r="E557">
        <v>4</v>
      </c>
      <c r="F557">
        <v>4</v>
      </c>
      <c r="G557">
        <v>3</v>
      </c>
      <c r="H557">
        <v>2</v>
      </c>
      <c r="I557">
        <v>2</v>
      </c>
      <c r="J557">
        <v>0</v>
      </c>
      <c r="K557">
        <v>0</v>
      </c>
      <c r="L557">
        <v>3</v>
      </c>
      <c r="M557">
        <v>0</v>
      </c>
      <c r="N557">
        <v>0</v>
      </c>
      <c r="O557">
        <v>0</v>
      </c>
      <c r="P557">
        <v>18</v>
      </c>
    </row>
    <row r="558" spans="1:16" x14ac:dyDescent="0.25">
      <c r="A558" t="s">
        <v>619</v>
      </c>
      <c r="B558" t="s">
        <v>291</v>
      </c>
      <c r="C558" t="s">
        <v>632</v>
      </c>
      <c r="D558" t="s">
        <v>631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1</v>
      </c>
      <c r="M558">
        <v>0</v>
      </c>
      <c r="N558">
        <v>0</v>
      </c>
      <c r="O558">
        <v>0</v>
      </c>
      <c r="P558">
        <v>1</v>
      </c>
    </row>
    <row r="559" spans="1:16" x14ac:dyDescent="0.25">
      <c r="A559" t="s">
        <v>619</v>
      </c>
      <c r="B559" t="s">
        <v>291</v>
      </c>
      <c r="C559" t="s">
        <v>633</v>
      </c>
      <c r="D559" t="s">
        <v>634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</row>
    <row r="560" spans="1:16" x14ac:dyDescent="0.25">
      <c r="A560" t="s">
        <v>619</v>
      </c>
      <c r="B560" t="s">
        <v>291</v>
      </c>
      <c r="C560" t="s">
        <v>635</v>
      </c>
      <c r="D560" t="s">
        <v>634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</row>
    <row r="561" spans="1:16" x14ac:dyDescent="0.25">
      <c r="D561" s="5" t="s">
        <v>917</v>
      </c>
      <c r="E561" s="6">
        <v>41</v>
      </c>
      <c r="F561" s="6">
        <v>20</v>
      </c>
      <c r="G561" s="6">
        <v>12</v>
      </c>
      <c r="H561" s="6">
        <v>9</v>
      </c>
      <c r="I561" s="6">
        <v>4</v>
      </c>
      <c r="J561" s="6">
        <v>0</v>
      </c>
      <c r="K561" s="6">
        <v>0</v>
      </c>
      <c r="L561" s="6">
        <v>16</v>
      </c>
      <c r="M561" s="6">
        <v>0</v>
      </c>
      <c r="N561" s="6">
        <v>0</v>
      </c>
      <c r="O561" s="6">
        <v>0</v>
      </c>
      <c r="P561" s="6">
        <v>102</v>
      </c>
    </row>
    <row r="562" spans="1:16" x14ac:dyDescent="0.25">
      <c r="D562" s="2" t="s">
        <v>918</v>
      </c>
      <c r="E562" s="3">
        <f>(E561/P561)</f>
        <v>0.40196078431372551</v>
      </c>
      <c r="F562" s="3">
        <f>(F561/P561)</f>
        <v>0.19607843137254902</v>
      </c>
      <c r="G562" s="3">
        <f>(G561/P561)</f>
        <v>0.11764705882352941</v>
      </c>
      <c r="H562" s="3">
        <f>(H561/P561)</f>
        <v>8.8235294117647065E-2</v>
      </c>
      <c r="I562" s="3">
        <f>(I561/P561)</f>
        <v>3.9215686274509803E-2</v>
      </c>
      <c r="J562" s="3">
        <f>(J561/P561)</f>
        <v>0</v>
      </c>
      <c r="K562" s="3">
        <f>(K561/P561)</f>
        <v>0</v>
      </c>
      <c r="L562" s="3">
        <f>(L561/P561)</f>
        <v>0.15686274509803921</v>
      </c>
      <c r="M562" s="3">
        <f>(M561/P561)</f>
        <v>0</v>
      </c>
      <c r="N562" s="3">
        <f>(N561/P561)</f>
        <v>0</v>
      </c>
      <c r="O562" s="3">
        <f>(O561/P561)</f>
        <v>0</v>
      </c>
      <c r="P562" s="4">
        <f>SUM(E562:O562)</f>
        <v>1</v>
      </c>
    </row>
    <row r="564" spans="1:16" x14ac:dyDescent="0.25">
      <c r="A564" t="s">
        <v>636</v>
      </c>
      <c r="B564" t="s">
        <v>637</v>
      </c>
      <c r="C564" t="s">
        <v>638</v>
      </c>
      <c r="D564" t="s">
        <v>185</v>
      </c>
      <c r="E564">
        <v>4</v>
      </c>
      <c r="F564">
        <v>6</v>
      </c>
      <c r="G564">
        <v>2</v>
      </c>
      <c r="H564">
        <v>0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13</v>
      </c>
    </row>
    <row r="565" spans="1:16" x14ac:dyDescent="0.25">
      <c r="D565" s="5" t="s">
        <v>917</v>
      </c>
      <c r="E565" s="6">
        <v>4</v>
      </c>
      <c r="F565" s="6">
        <v>6</v>
      </c>
      <c r="G565" s="6">
        <v>2</v>
      </c>
      <c r="H565" s="6">
        <v>0</v>
      </c>
      <c r="I565" s="6">
        <v>1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13</v>
      </c>
    </row>
    <row r="566" spans="1:16" x14ac:dyDescent="0.25">
      <c r="D566" s="2" t="s">
        <v>918</v>
      </c>
      <c r="E566" s="3">
        <f>(E565/P565)</f>
        <v>0.30769230769230771</v>
      </c>
      <c r="F566" s="3">
        <f>(F565/P565)</f>
        <v>0.46153846153846156</v>
      </c>
      <c r="G566" s="3">
        <f>(G565/P565)</f>
        <v>0.15384615384615385</v>
      </c>
      <c r="H566" s="3">
        <f>(H565/P565)</f>
        <v>0</v>
      </c>
      <c r="I566" s="3">
        <f>(I565/P565)</f>
        <v>7.6923076923076927E-2</v>
      </c>
      <c r="J566" s="3">
        <f>(J565/P565)</f>
        <v>0</v>
      </c>
      <c r="K566" s="3">
        <f>(K565/P565)</f>
        <v>0</v>
      </c>
      <c r="L566" s="3">
        <f>(L565/P565)</f>
        <v>0</v>
      </c>
      <c r="M566" s="3">
        <f>(M565/P565)</f>
        <v>0</v>
      </c>
      <c r="N566" s="3">
        <f>(N565/P565)</f>
        <v>0</v>
      </c>
      <c r="O566" s="3">
        <f>(O565/P565)</f>
        <v>0</v>
      </c>
      <c r="P566" s="4">
        <f>SUM(E566:O566)</f>
        <v>1</v>
      </c>
    </row>
    <row r="568" spans="1:16" x14ac:dyDescent="0.25">
      <c r="A568" t="s">
        <v>639</v>
      </c>
      <c r="B568" t="s">
        <v>498</v>
      </c>
      <c r="C568" t="s">
        <v>640</v>
      </c>
      <c r="D568" t="s">
        <v>641</v>
      </c>
      <c r="E568">
        <v>5</v>
      </c>
      <c r="F568">
        <v>7</v>
      </c>
      <c r="G568">
        <v>2</v>
      </c>
      <c r="H568">
        <v>3</v>
      </c>
      <c r="I568">
        <v>1</v>
      </c>
      <c r="J568">
        <v>0</v>
      </c>
      <c r="K568">
        <v>0</v>
      </c>
      <c r="L568">
        <v>2</v>
      </c>
      <c r="M568">
        <v>0</v>
      </c>
      <c r="N568">
        <v>0</v>
      </c>
      <c r="O568">
        <v>0</v>
      </c>
      <c r="P568">
        <v>20</v>
      </c>
    </row>
    <row r="569" spans="1:16" x14ac:dyDescent="0.25">
      <c r="A569" t="s">
        <v>639</v>
      </c>
      <c r="B569" t="s">
        <v>498</v>
      </c>
      <c r="C569" t="s">
        <v>642</v>
      </c>
      <c r="D569" t="s">
        <v>643</v>
      </c>
      <c r="E569">
        <v>3</v>
      </c>
      <c r="F569">
        <v>1</v>
      </c>
      <c r="G569">
        <v>0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5</v>
      </c>
    </row>
    <row r="570" spans="1:16" x14ac:dyDescent="0.25">
      <c r="A570" t="s">
        <v>639</v>
      </c>
      <c r="B570" t="s">
        <v>498</v>
      </c>
      <c r="C570" t="s">
        <v>644</v>
      </c>
      <c r="D570" t="s">
        <v>645</v>
      </c>
      <c r="E570">
        <v>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2</v>
      </c>
    </row>
    <row r="571" spans="1:16" x14ac:dyDescent="0.25">
      <c r="A571" t="s">
        <v>639</v>
      </c>
      <c r="B571" t="s">
        <v>498</v>
      </c>
      <c r="C571" t="s">
        <v>646</v>
      </c>
      <c r="D571" t="s">
        <v>647</v>
      </c>
      <c r="E571">
        <v>1</v>
      </c>
      <c r="F571">
        <v>1</v>
      </c>
      <c r="G571">
        <v>0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4</v>
      </c>
    </row>
    <row r="572" spans="1:16" x14ac:dyDescent="0.25">
      <c r="A572" t="s">
        <v>639</v>
      </c>
      <c r="B572" t="s">
        <v>498</v>
      </c>
      <c r="C572" t="s">
        <v>648</v>
      </c>
      <c r="D572" t="s">
        <v>649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</row>
    <row r="573" spans="1:16" x14ac:dyDescent="0.25">
      <c r="D573" s="5" t="s">
        <v>917</v>
      </c>
      <c r="E573" s="6">
        <v>11</v>
      </c>
      <c r="F573" s="6">
        <v>9</v>
      </c>
      <c r="G573" s="6">
        <v>2</v>
      </c>
      <c r="H573" s="6">
        <v>3</v>
      </c>
      <c r="I573" s="6">
        <v>3</v>
      </c>
      <c r="J573" s="6">
        <v>0</v>
      </c>
      <c r="K573" s="6">
        <v>0</v>
      </c>
      <c r="L573" s="6">
        <v>3</v>
      </c>
      <c r="M573" s="6">
        <v>0</v>
      </c>
      <c r="N573" s="6">
        <v>0</v>
      </c>
      <c r="O573" s="6">
        <v>1</v>
      </c>
      <c r="P573" s="6">
        <v>32</v>
      </c>
    </row>
    <row r="574" spans="1:16" x14ac:dyDescent="0.25">
      <c r="D574" s="2" t="s">
        <v>918</v>
      </c>
      <c r="E574" s="3">
        <f>(E573/P573)</f>
        <v>0.34375</v>
      </c>
      <c r="F574" s="3">
        <f>(F573/P573)</f>
        <v>0.28125</v>
      </c>
      <c r="G574" s="3">
        <f>(G573/P573)</f>
        <v>6.25E-2</v>
      </c>
      <c r="H574" s="3">
        <f>(H573/P573)</f>
        <v>9.375E-2</v>
      </c>
      <c r="I574" s="3">
        <f>(I573/P573)</f>
        <v>9.375E-2</v>
      </c>
      <c r="J574" s="3">
        <f>(J573/P573)</f>
        <v>0</v>
      </c>
      <c r="K574" s="3">
        <f>(K573/P573)</f>
        <v>0</v>
      </c>
      <c r="L574" s="3">
        <f>(L573/P573)</f>
        <v>9.375E-2</v>
      </c>
      <c r="M574" s="3">
        <f>(M573/P573)</f>
        <v>0</v>
      </c>
      <c r="N574" s="3">
        <f>(N573/P573)</f>
        <v>0</v>
      </c>
      <c r="O574" s="3">
        <f>(O573/P573)</f>
        <v>3.125E-2</v>
      </c>
      <c r="P574" s="4">
        <f>SUM(E574:O574)</f>
        <v>1</v>
      </c>
    </row>
    <row r="576" spans="1:16" x14ac:dyDescent="0.25">
      <c r="A576" t="s">
        <v>650</v>
      </c>
      <c r="B576" t="s">
        <v>651</v>
      </c>
      <c r="C576" t="s">
        <v>652</v>
      </c>
      <c r="D576" t="s">
        <v>54</v>
      </c>
      <c r="E576">
        <v>5</v>
      </c>
      <c r="F576">
        <v>3</v>
      </c>
      <c r="G576">
        <v>4</v>
      </c>
      <c r="H576">
        <v>0</v>
      </c>
      <c r="I576">
        <v>1</v>
      </c>
      <c r="J576">
        <v>0</v>
      </c>
      <c r="K576">
        <v>0</v>
      </c>
      <c r="L576">
        <v>5</v>
      </c>
      <c r="M576">
        <v>0</v>
      </c>
      <c r="N576">
        <v>0</v>
      </c>
      <c r="O576">
        <v>0</v>
      </c>
      <c r="P576">
        <v>18</v>
      </c>
    </row>
    <row r="577" spans="1:16" x14ac:dyDescent="0.25">
      <c r="A577" t="s">
        <v>650</v>
      </c>
      <c r="B577" t="s">
        <v>651</v>
      </c>
      <c r="C577" t="s">
        <v>653</v>
      </c>
      <c r="D577" t="s">
        <v>54</v>
      </c>
      <c r="E577">
        <v>2</v>
      </c>
      <c r="F577">
        <v>7</v>
      </c>
      <c r="G577">
        <v>6</v>
      </c>
      <c r="H577">
        <v>1</v>
      </c>
      <c r="I577">
        <v>0</v>
      </c>
      <c r="J577">
        <v>0</v>
      </c>
      <c r="K577">
        <v>0</v>
      </c>
      <c r="L577">
        <v>6</v>
      </c>
      <c r="M577">
        <v>0</v>
      </c>
      <c r="N577">
        <v>0</v>
      </c>
      <c r="O577">
        <v>0</v>
      </c>
      <c r="P577">
        <v>22</v>
      </c>
    </row>
    <row r="578" spans="1:16" x14ac:dyDescent="0.25">
      <c r="A578" t="s">
        <v>650</v>
      </c>
      <c r="B578" t="s">
        <v>651</v>
      </c>
      <c r="C578" t="s">
        <v>654</v>
      </c>
      <c r="D578" t="s">
        <v>54</v>
      </c>
      <c r="E578">
        <v>1</v>
      </c>
      <c r="F578">
        <v>7</v>
      </c>
      <c r="G578">
        <v>2</v>
      </c>
      <c r="H578">
        <v>0</v>
      </c>
      <c r="I578">
        <v>0</v>
      </c>
      <c r="J578">
        <v>0</v>
      </c>
      <c r="K578">
        <v>0</v>
      </c>
      <c r="L578">
        <v>7</v>
      </c>
      <c r="M578">
        <v>0</v>
      </c>
      <c r="N578">
        <v>0</v>
      </c>
      <c r="O578">
        <v>0</v>
      </c>
      <c r="P578">
        <v>17</v>
      </c>
    </row>
    <row r="579" spans="1:16" x14ac:dyDescent="0.25">
      <c r="A579" t="s">
        <v>650</v>
      </c>
      <c r="B579" t="s">
        <v>651</v>
      </c>
      <c r="C579" t="s">
        <v>655</v>
      </c>
      <c r="D579" t="s">
        <v>54</v>
      </c>
      <c r="E579">
        <v>3</v>
      </c>
      <c r="F579">
        <v>7</v>
      </c>
      <c r="G579">
        <v>3</v>
      </c>
      <c r="H579">
        <v>1</v>
      </c>
      <c r="I579">
        <v>1</v>
      </c>
      <c r="J579">
        <v>0</v>
      </c>
      <c r="K579">
        <v>0</v>
      </c>
      <c r="L579">
        <v>4</v>
      </c>
      <c r="M579">
        <v>0</v>
      </c>
      <c r="N579">
        <v>0</v>
      </c>
      <c r="O579">
        <v>0</v>
      </c>
      <c r="P579">
        <v>19</v>
      </c>
    </row>
    <row r="580" spans="1:16" x14ac:dyDescent="0.25">
      <c r="A580" t="s">
        <v>650</v>
      </c>
      <c r="B580" t="s">
        <v>651</v>
      </c>
      <c r="C580" t="s">
        <v>656</v>
      </c>
      <c r="D580" t="s">
        <v>54</v>
      </c>
      <c r="E580">
        <v>0</v>
      </c>
      <c r="F580">
        <v>0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2</v>
      </c>
    </row>
    <row r="581" spans="1:16" x14ac:dyDescent="0.25">
      <c r="A581" t="s">
        <v>650</v>
      </c>
      <c r="B581" t="s">
        <v>651</v>
      </c>
      <c r="C581" t="s">
        <v>657</v>
      </c>
      <c r="D581" t="s">
        <v>54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2</v>
      </c>
      <c r="M581">
        <v>0</v>
      </c>
      <c r="N581">
        <v>0</v>
      </c>
      <c r="O581">
        <v>0</v>
      </c>
      <c r="P581">
        <v>3</v>
      </c>
    </row>
    <row r="582" spans="1:16" x14ac:dyDescent="0.25">
      <c r="A582" t="s">
        <v>650</v>
      </c>
      <c r="B582" t="s">
        <v>651</v>
      </c>
      <c r="C582" t="s">
        <v>658</v>
      </c>
      <c r="D582" t="s">
        <v>659</v>
      </c>
      <c r="E582">
        <v>0</v>
      </c>
      <c r="F582">
        <v>2</v>
      </c>
      <c r="G582">
        <v>4</v>
      </c>
      <c r="H582">
        <v>2</v>
      </c>
      <c r="I582">
        <v>0</v>
      </c>
      <c r="J582">
        <v>0</v>
      </c>
      <c r="K582">
        <v>0</v>
      </c>
      <c r="L582">
        <v>4</v>
      </c>
      <c r="M582">
        <v>0</v>
      </c>
      <c r="N582">
        <v>0</v>
      </c>
      <c r="O582">
        <v>0</v>
      </c>
      <c r="P582">
        <v>12</v>
      </c>
    </row>
    <row r="583" spans="1:16" x14ac:dyDescent="0.25">
      <c r="D583" s="5" t="s">
        <v>917</v>
      </c>
      <c r="E583" s="6">
        <v>12</v>
      </c>
      <c r="F583" s="6">
        <v>26</v>
      </c>
      <c r="G583" s="6">
        <v>20</v>
      </c>
      <c r="H583" s="6">
        <v>4</v>
      </c>
      <c r="I583" s="6">
        <v>2</v>
      </c>
      <c r="J583" s="6">
        <v>0</v>
      </c>
      <c r="K583" s="6">
        <v>0</v>
      </c>
      <c r="L583" s="6">
        <v>29</v>
      </c>
      <c r="M583" s="6">
        <v>0</v>
      </c>
      <c r="N583" s="6">
        <v>0</v>
      </c>
      <c r="O583" s="6">
        <v>0</v>
      </c>
      <c r="P583" s="6">
        <v>93</v>
      </c>
    </row>
    <row r="584" spans="1:16" x14ac:dyDescent="0.25">
      <c r="D584" s="2" t="s">
        <v>918</v>
      </c>
      <c r="E584" s="3">
        <f>(E583/P583)</f>
        <v>0.12903225806451613</v>
      </c>
      <c r="F584" s="3">
        <f>(F583/P583)</f>
        <v>0.27956989247311825</v>
      </c>
      <c r="G584" s="3">
        <f>(G583/P583)</f>
        <v>0.21505376344086022</v>
      </c>
      <c r="H584" s="3">
        <f>(H583/P583)</f>
        <v>4.3010752688172046E-2</v>
      </c>
      <c r="I584" s="3">
        <f>(I583/P583)</f>
        <v>2.1505376344086023E-2</v>
      </c>
      <c r="J584" s="3">
        <f>(J583/P583)</f>
        <v>0</v>
      </c>
      <c r="K584" s="3">
        <f>(K583/P583)</f>
        <v>0</v>
      </c>
      <c r="L584" s="3">
        <f>(L583/P583)</f>
        <v>0.31182795698924731</v>
      </c>
      <c r="M584" s="3">
        <f>(M583/P583)</f>
        <v>0</v>
      </c>
      <c r="N584" s="3">
        <f>(N583/P583)</f>
        <v>0</v>
      </c>
      <c r="O584" s="3">
        <f>(O583/P583)</f>
        <v>0</v>
      </c>
      <c r="P584" s="4">
        <f>SUM(E584:O584)</f>
        <v>1</v>
      </c>
    </row>
    <row r="586" spans="1:16" x14ac:dyDescent="0.25">
      <c r="A586" t="s">
        <v>660</v>
      </c>
      <c r="B586" t="s">
        <v>661</v>
      </c>
      <c r="C586" t="s">
        <v>662</v>
      </c>
      <c r="D586" t="s">
        <v>571</v>
      </c>
      <c r="E586">
        <v>2</v>
      </c>
      <c r="F586">
        <v>4</v>
      </c>
      <c r="G586">
        <v>8</v>
      </c>
      <c r="H586">
        <v>1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16</v>
      </c>
    </row>
    <row r="587" spans="1:16" x14ac:dyDescent="0.25">
      <c r="A587" t="s">
        <v>660</v>
      </c>
      <c r="B587" t="s">
        <v>661</v>
      </c>
      <c r="C587" t="s">
        <v>663</v>
      </c>
      <c r="D587" t="s">
        <v>340</v>
      </c>
      <c r="E587">
        <v>1</v>
      </c>
      <c r="F587">
        <v>8</v>
      </c>
      <c r="G587">
        <v>3</v>
      </c>
      <c r="H587">
        <v>2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15</v>
      </c>
    </row>
    <row r="588" spans="1:16" x14ac:dyDescent="0.25">
      <c r="A588" t="s">
        <v>660</v>
      </c>
      <c r="B588" t="s">
        <v>661</v>
      </c>
      <c r="C588" t="s">
        <v>664</v>
      </c>
      <c r="D588" t="s">
        <v>340</v>
      </c>
      <c r="E588">
        <v>1</v>
      </c>
      <c r="F588">
        <v>5</v>
      </c>
      <c r="G588">
        <v>5</v>
      </c>
      <c r="H588">
        <v>5</v>
      </c>
      <c r="I588">
        <v>0</v>
      </c>
      <c r="J588">
        <v>0</v>
      </c>
      <c r="K588">
        <v>0</v>
      </c>
      <c r="L588">
        <v>1</v>
      </c>
      <c r="M588">
        <v>0</v>
      </c>
      <c r="N588">
        <v>0</v>
      </c>
      <c r="O588">
        <v>0</v>
      </c>
      <c r="P588">
        <v>17</v>
      </c>
    </row>
    <row r="589" spans="1:16" x14ac:dyDescent="0.25">
      <c r="A589" t="s">
        <v>660</v>
      </c>
      <c r="B589" t="s">
        <v>661</v>
      </c>
      <c r="C589" t="s">
        <v>665</v>
      </c>
      <c r="D589" t="s">
        <v>340</v>
      </c>
      <c r="E589">
        <v>3</v>
      </c>
      <c r="F589">
        <v>2</v>
      </c>
      <c r="G589">
        <v>7</v>
      </c>
      <c r="H589">
        <v>1</v>
      </c>
      <c r="I589">
        <v>1</v>
      </c>
      <c r="J589">
        <v>0</v>
      </c>
      <c r="K589">
        <v>0</v>
      </c>
      <c r="L589">
        <v>1</v>
      </c>
      <c r="M589">
        <v>0</v>
      </c>
      <c r="N589">
        <v>0</v>
      </c>
      <c r="O589">
        <v>0</v>
      </c>
      <c r="P589">
        <v>15</v>
      </c>
    </row>
    <row r="590" spans="1:16" x14ac:dyDescent="0.25">
      <c r="A590" t="s">
        <v>660</v>
      </c>
      <c r="B590" t="s">
        <v>661</v>
      </c>
      <c r="C590" t="s">
        <v>666</v>
      </c>
      <c r="D590" t="s">
        <v>176</v>
      </c>
      <c r="E590">
        <v>2</v>
      </c>
      <c r="F590">
        <v>5</v>
      </c>
      <c r="G590">
        <v>1</v>
      </c>
      <c r="H590">
        <v>5</v>
      </c>
      <c r="I590">
        <v>0</v>
      </c>
      <c r="J590">
        <v>1</v>
      </c>
      <c r="K590">
        <v>0</v>
      </c>
      <c r="L590">
        <v>2</v>
      </c>
      <c r="M590">
        <v>0</v>
      </c>
      <c r="N590">
        <v>0</v>
      </c>
      <c r="O590">
        <v>0</v>
      </c>
      <c r="P590">
        <v>16</v>
      </c>
    </row>
    <row r="591" spans="1:16" x14ac:dyDescent="0.25">
      <c r="A591" t="s">
        <v>660</v>
      </c>
      <c r="B591" t="s">
        <v>661</v>
      </c>
      <c r="C591" t="s">
        <v>667</v>
      </c>
      <c r="D591" t="s">
        <v>176</v>
      </c>
      <c r="E591">
        <v>2</v>
      </c>
      <c r="F591">
        <v>2</v>
      </c>
      <c r="G591">
        <v>2</v>
      </c>
      <c r="H591">
        <v>6</v>
      </c>
      <c r="I591">
        <v>0</v>
      </c>
      <c r="J591">
        <v>0</v>
      </c>
      <c r="K591">
        <v>0</v>
      </c>
      <c r="L591">
        <v>1</v>
      </c>
      <c r="M591">
        <v>0</v>
      </c>
      <c r="N591">
        <v>0</v>
      </c>
      <c r="O591">
        <v>0</v>
      </c>
      <c r="P591">
        <v>13</v>
      </c>
    </row>
    <row r="592" spans="1:16" x14ac:dyDescent="0.25">
      <c r="A592" t="s">
        <v>660</v>
      </c>
      <c r="B592" t="s">
        <v>661</v>
      </c>
      <c r="C592" t="s">
        <v>668</v>
      </c>
      <c r="D592" t="s">
        <v>176</v>
      </c>
      <c r="E592">
        <v>1</v>
      </c>
      <c r="F592">
        <v>3</v>
      </c>
      <c r="G592">
        <v>6</v>
      </c>
      <c r="H592">
        <v>4</v>
      </c>
      <c r="I592">
        <v>0</v>
      </c>
      <c r="J592">
        <v>0</v>
      </c>
      <c r="K592">
        <v>0</v>
      </c>
      <c r="L592">
        <v>4</v>
      </c>
      <c r="M592">
        <v>0</v>
      </c>
      <c r="N592">
        <v>0</v>
      </c>
      <c r="O592">
        <v>0</v>
      </c>
      <c r="P592">
        <v>18</v>
      </c>
    </row>
    <row r="593" spans="1:16" x14ac:dyDescent="0.25">
      <c r="D593" s="5" t="s">
        <v>917</v>
      </c>
      <c r="E593" s="6">
        <v>12</v>
      </c>
      <c r="F593" s="6">
        <v>29</v>
      </c>
      <c r="G593" s="6">
        <v>32</v>
      </c>
      <c r="H593" s="6">
        <v>24</v>
      </c>
      <c r="I593" s="6">
        <v>2</v>
      </c>
      <c r="J593" s="6">
        <v>2</v>
      </c>
      <c r="K593" s="6">
        <v>0</v>
      </c>
      <c r="L593" s="6">
        <v>9</v>
      </c>
      <c r="M593" s="6">
        <v>0</v>
      </c>
      <c r="N593" s="6">
        <v>0</v>
      </c>
      <c r="O593" s="6">
        <v>0</v>
      </c>
      <c r="P593" s="6">
        <v>110</v>
      </c>
    </row>
    <row r="594" spans="1:16" x14ac:dyDescent="0.25">
      <c r="D594" s="2" t="s">
        <v>918</v>
      </c>
      <c r="E594" s="3">
        <f>(E593/P593)</f>
        <v>0.10909090909090909</v>
      </c>
      <c r="F594" s="3">
        <f>(F593/P593)</f>
        <v>0.26363636363636361</v>
      </c>
      <c r="G594" s="3">
        <f>(G593/P593)</f>
        <v>0.29090909090909089</v>
      </c>
      <c r="H594" s="3">
        <f>(H593/P593)</f>
        <v>0.21818181818181817</v>
      </c>
      <c r="I594" s="3">
        <f>(I593/P593)</f>
        <v>1.8181818181818181E-2</v>
      </c>
      <c r="J594" s="3">
        <f>(J593/P593)</f>
        <v>1.8181818181818181E-2</v>
      </c>
      <c r="K594" s="3">
        <f>(K593/P593)</f>
        <v>0</v>
      </c>
      <c r="L594" s="3">
        <f>(L593/P593)</f>
        <v>8.1818181818181818E-2</v>
      </c>
      <c r="M594" s="3">
        <f>(M593/P593)</f>
        <v>0</v>
      </c>
      <c r="N594" s="3">
        <f>(N593/P593)</f>
        <v>0</v>
      </c>
      <c r="O594" s="3">
        <f>(O593/P593)</f>
        <v>0</v>
      </c>
      <c r="P594" s="4">
        <f>SUM(E594:O594)</f>
        <v>0.99999999999999989</v>
      </c>
    </row>
    <row r="596" spans="1:16" x14ac:dyDescent="0.25">
      <c r="A596" t="s">
        <v>669</v>
      </c>
      <c r="B596" t="s">
        <v>670</v>
      </c>
      <c r="C596" t="s">
        <v>671</v>
      </c>
      <c r="D596" t="s">
        <v>46</v>
      </c>
      <c r="E596">
        <v>7</v>
      </c>
      <c r="F596">
        <v>7</v>
      </c>
      <c r="G596">
        <v>3</v>
      </c>
      <c r="H596">
        <v>0</v>
      </c>
      <c r="I596">
        <v>3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20</v>
      </c>
    </row>
    <row r="597" spans="1:16" x14ac:dyDescent="0.25">
      <c r="A597" t="s">
        <v>669</v>
      </c>
      <c r="B597" t="s">
        <v>670</v>
      </c>
      <c r="C597" t="s">
        <v>672</v>
      </c>
      <c r="D597" t="s">
        <v>46</v>
      </c>
      <c r="E597">
        <v>6</v>
      </c>
      <c r="F597">
        <v>9</v>
      </c>
      <c r="G597">
        <v>1</v>
      </c>
      <c r="H597">
        <v>3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20</v>
      </c>
    </row>
    <row r="598" spans="1:16" x14ac:dyDescent="0.25">
      <c r="A598" t="s">
        <v>669</v>
      </c>
      <c r="B598" t="s">
        <v>670</v>
      </c>
      <c r="C598" t="s">
        <v>673</v>
      </c>
      <c r="D598" t="s">
        <v>674</v>
      </c>
      <c r="E598">
        <v>6</v>
      </c>
      <c r="F598">
        <v>5</v>
      </c>
      <c r="G598">
        <v>1</v>
      </c>
      <c r="H598">
        <v>1</v>
      </c>
      <c r="I598">
        <v>0</v>
      </c>
      <c r="J598">
        <v>0</v>
      </c>
      <c r="K598">
        <v>0</v>
      </c>
      <c r="L598">
        <v>2</v>
      </c>
      <c r="M598">
        <v>0</v>
      </c>
      <c r="N598">
        <v>0</v>
      </c>
      <c r="O598">
        <v>0</v>
      </c>
      <c r="P598">
        <v>15</v>
      </c>
    </row>
    <row r="599" spans="1:16" x14ac:dyDescent="0.25">
      <c r="A599" t="s">
        <v>669</v>
      </c>
      <c r="B599" t="s">
        <v>670</v>
      </c>
      <c r="C599" t="s">
        <v>675</v>
      </c>
      <c r="D599" t="s">
        <v>674</v>
      </c>
      <c r="E599">
        <v>2</v>
      </c>
      <c r="F599">
        <v>0</v>
      </c>
      <c r="G599">
        <v>0</v>
      </c>
      <c r="H599">
        <v>1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0</v>
      </c>
      <c r="O599">
        <v>0</v>
      </c>
      <c r="P599">
        <v>4</v>
      </c>
    </row>
    <row r="600" spans="1:16" x14ac:dyDescent="0.25">
      <c r="D600" s="5" t="s">
        <v>917</v>
      </c>
      <c r="E600" s="6">
        <v>21</v>
      </c>
      <c r="F600" s="6">
        <v>21</v>
      </c>
      <c r="G600" s="6">
        <v>5</v>
      </c>
      <c r="H600" s="6">
        <v>5</v>
      </c>
      <c r="I600" s="6">
        <v>4</v>
      </c>
      <c r="J600" s="6">
        <v>0</v>
      </c>
      <c r="K600" s="6">
        <v>0</v>
      </c>
      <c r="L600" s="6">
        <v>3</v>
      </c>
      <c r="M600" s="6">
        <v>0</v>
      </c>
      <c r="N600" s="6">
        <v>0</v>
      </c>
      <c r="O600" s="6">
        <v>0</v>
      </c>
      <c r="P600" s="6">
        <v>59</v>
      </c>
    </row>
    <row r="601" spans="1:16" x14ac:dyDescent="0.25">
      <c r="D601" s="2" t="s">
        <v>918</v>
      </c>
      <c r="E601" s="3">
        <f>(E600/P600)</f>
        <v>0.3559322033898305</v>
      </c>
      <c r="F601" s="3">
        <f>(F600/P600)</f>
        <v>0.3559322033898305</v>
      </c>
      <c r="G601" s="3">
        <f>(G600/P600)</f>
        <v>8.4745762711864403E-2</v>
      </c>
      <c r="H601" s="3">
        <f>(H600/P600)</f>
        <v>8.4745762711864403E-2</v>
      </c>
      <c r="I601" s="3">
        <f>(I600/P600)</f>
        <v>6.7796610169491525E-2</v>
      </c>
      <c r="J601" s="3">
        <f>(J600/P600)</f>
        <v>0</v>
      </c>
      <c r="K601" s="3">
        <f>(K600/P600)</f>
        <v>0</v>
      </c>
      <c r="L601" s="3">
        <f>(L600/P600)</f>
        <v>5.0847457627118647E-2</v>
      </c>
      <c r="M601" s="3">
        <f>(M600/P600)</f>
        <v>0</v>
      </c>
      <c r="N601" s="3">
        <f>(N600/P600)</f>
        <v>0</v>
      </c>
      <c r="O601" s="3">
        <f>(O600/P600)</f>
        <v>0</v>
      </c>
      <c r="P601" s="4">
        <f>SUM(E601:O601)</f>
        <v>1</v>
      </c>
    </row>
    <row r="603" spans="1:16" x14ac:dyDescent="0.25">
      <c r="A603" t="s">
        <v>676</v>
      </c>
      <c r="B603" t="s">
        <v>677</v>
      </c>
      <c r="C603" t="s">
        <v>678</v>
      </c>
      <c r="D603" t="s">
        <v>679</v>
      </c>
      <c r="E603">
        <v>7</v>
      </c>
      <c r="F603">
        <v>16</v>
      </c>
      <c r="G603">
        <v>6</v>
      </c>
      <c r="H603">
        <v>0</v>
      </c>
      <c r="I603">
        <v>0</v>
      </c>
      <c r="J603">
        <v>0</v>
      </c>
      <c r="K603">
        <v>0</v>
      </c>
      <c r="L603">
        <v>1</v>
      </c>
      <c r="M603">
        <v>0</v>
      </c>
      <c r="N603">
        <v>0</v>
      </c>
      <c r="O603">
        <v>0</v>
      </c>
      <c r="P603">
        <v>30</v>
      </c>
    </row>
    <row r="604" spans="1:16" x14ac:dyDescent="0.25">
      <c r="A604" t="s">
        <v>676</v>
      </c>
      <c r="B604" t="s">
        <v>677</v>
      </c>
      <c r="C604" t="s">
        <v>680</v>
      </c>
      <c r="D604" t="s">
        <v>681</v>
      </c>
      <c r="E604">
        <v>29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0</v>
      </c>
      <c r="N604">
        <v>0</v>
      </c>
      <c r="O604">
        <v>0</v>
      </c>
      <c r="P604">
        <v>30</v>
      </c>
    </row>
    <row r="605" spans="1:16" x14ac:dyDescent="0.25">
      <c r="A605" t="s">
        <v>676</v>
      </c>
      <c r="B605" t="s">
        <v>677</v>
      </c>
      <c r="C605" t="s">
        <v>682</v>
      </c>
      <c r="D605" t="s">
        <v>683</v>
      </c>
      <c r="E605">
        <v>10</v>
      </c>
      <c r="F605">
        <v>14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  <c r="P605">
        <v>26</v>
      </c>
    </row>
    <row r="606" spans="1:16" x14ac:dyDescent="0.25">
      <c r="D606" s="5" t="s">
        <v>917</v>
      </c>
      <c r="E606" s="6">
        <v>46</v>
      </c>
      <c r="F606" s="6">
        <v>30</v>
      </c>
      <c r="G606" s="6">
        <v>7</v>
      </c>
      <c r="H606" s="6">
        <v>0</v>
      </c>
      <c r="I606" s="6">
        <v>0</v>
      </c>
      <c r="J606" s="6">
        <v>0</v>
      </c>
      <c r="K606" s="6">
        <v>0</v>
      </c>
      <c r="L606" s="6">
        <v>2</v>
      </c>
      <c r="M606" s="6">
        <v>0</v>
      </c>
      <c r="N606" s="6">
        <v>0</v>
      </c>
      <c r="O606" s="6">
        <v>1</v>
      </c>
      <c r="P606" s="6">
        <v>86</v>
      </c>
    </row>
    <row r="607" spans="1:16" x14ac:dyDescent="0.25">
      <c r="D607" s="2" t="s">
        <v>918</v>
      </c>
      <c r="E607" s="3">
        <f>(E606/P606)</f>
        <v>0.53488372093023251</v>
      </c>
      <c r="F607" s="3">
        <f>(F606/P606)</f>
        <v>0.34883720930232559</v>
      </c>
      <c r="G607" s="3">
        <f>(G606/P606)</f>
        <v>8.1395348837209308E-2</v>
      </c>
      <c r="H607" s="3">
        <f>(H606/P606)</f>
        <v>0</v>
      </c>
      <c r="I607" s="3">
        <f>(I606/P606)</f>
        <v>0</v>
      </c>
      <c r="J607" s="3">
        <f>(J606/P606)</f>
        <v>0</v>
      </c>
      <c r="K607" s="3">
        <f>(K606/P606)</f>
        <v>0</v>
      </c>
      <c r="L607" s="3">
        <f>(L606/P606)</f>
        <v>2.3255813953488372E-2</v>
      </c>
      <c r="M607" s="3">
        <f>(M606/P606)</f>
        <v>0</v>
      </c>
      <c r="N607" s="3">
        <f>(N606/P606)</f>
        <v>0</v>
      </c>
      <c r="O607" s="3">
        <f>(O606/P606)</f>
        <v>1.1627906976744186E-2</v>
      </c>
      <c r="P607" s="4">
        <f>SUM(E607:O607)</f>
        <v>1</v>
      </c>
    </row>
    <row r="609" spans="1:16" x14ac:dyDescent="0.25">
      <c r="A609" t="s">
        <v>684</v>
      </c>
      <c r="B609" t="s">
        <v>488</v>
      </c>
      <c r="C609" t="s">
        <v>685</v>
      </c>
      <c r="D609" t="s">
        <v>686</v>
      </c>
      <c r="E609">
        <v>10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11</v>
      </c>
    </row>
    <row r="610" spans="1:16" x14ac:dyDescent="0.25">
      <c r="A610" t="s">
        <v>684</v>
      </c>
      <c r="B610" t="s">
        <v>488</v>
      </c>
      <c r="C610" t="s">
        <v>687</v>
      </c>
      <c r="D610" t="s">
        <v>686</v>
      </c>
      <c r="E610">
        <v>4</v>
      </c>
      <c r="F610">
        <v>2</v>
      </c>
      <c r="G610">
        <v>0</v>
      </c>
      <c r="H610">
        <v>0</v>
      </c>
      <c r="I610">
        <v>1</v>
      </c>
      <c r="J610">
        <v>0</v>
      </c>
      <c r="K610">
        <v>0</v>
      </c>
      <c r="L610">
        <v>2</v>
      </c>
      <c r="M610">
        <v>0</v>
      </c>
      <c r="N610">
        <v>0</v>
      </c>
      <c r="O610">
        <v>0</v>
      </c>
      <c r="P610">
        <v>9</v>
      </c>
    </row>
    <row r="611" spans="1:16" x14ac:dyDescent="0.25">
      <c r="A611" t="s">
        <v>684</v>
      </c>
      <c r="B611" t="s">
        <v>488</v>
      </c>
      <c r="C611" t="s">
        <v>688</v>
      </c>
      <c r="D611" t="s">
        <v>686</v>
      </c>
      <c r="E611">
        <v>0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2</v>
      </c>
    </row>
    <row r="612" spans="1:16" x14ac:dyDescent="0.25">
      <c r="A612" t="s">
        <v>684</v>
      </c>
      <c r="B612" t="s">
        <v>488</v>
      </c>
      <c r="C612" t="s">
        <v>689</v>
      </c>
      <c r="D612" t="s">
        <v>690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1</v>
      </c>
    </row>
    <row r="613" spans="1:16" x14ac:dyDescent="0.25">
      <c r="D613" s="5" t="s">
        <v>917</v>
      </c>
      <c r="E613" s="6">
        <v>15</v>
      </c>
      <c r="F613" s="6">
        <v>5</v>
      </c>
      <c r="G613" s="6">
        <v>0</v>
      </c>
      <c r="H613" s="6">
        <v>0</v>
      </c>
      <c r="I613" s="6">
        <v>1</v>
      </c>
      <c r="J613" s="6">
        <v>0</v>
      </c>
      <c r="K613" s="6">
        <v>0</v>
      </c>
      <c r="L613" s="6">
        <v>2</v>
      </c>
      <c r="M613" s="6">
        <v>0</v>
      </c>
      <c r="N613" s="6">
        <v>0</v>
      </c>
      <c r="O613" s="6">
        <v>0</v>
      </c>
      <c r="P613" s="6">
        <v>23</v>
      </c>
    </row>
    <row r="614" spans="1:16" x14ac:dyDescent="0.25">
      <c r="D614" s="2" t="s">
        <v>918</v>
      </c>
      <c r="E614" s="3">
        <f>(E613/P613)</f>
        <v>0.65217391304347827</v>
      </c>
      <c r="F614" s="3">
        <f>(F613/P613)</f>
        <v>0.21739130434782608</v>
      </c>
      <c r="G614" s="3">
        <f>(G613/P613)</f>
        <v>0</v>
      </c>
      <c r="H614" s="3">
        <f>(H613/P613)</f>
        <v>0</v>
      </c>
      <c r="I614" s="3">
        <f>(I613/P613)</f>
        <v>4.3478260869565216E-2</v>
      </c>
      <c r="J614" s="3">
        <f>(J613/P613)</f>
        <v>0</v>
      </c>
      <c r="K614" s="3">
        <f>(K613/P613)</f>
        <v>0</v>
      </c>
      <c r="L614" s="3">
        <f>(L613/P613)</f>
        <v>8.6956521739130432E-2</v>
      </c>
      <c r="M614" s="3">
        <f>(M613/P613)</f>
        <v>0</v>
      </c>
      <c r="N614" s="3">
        <f>(N613/P613)</f>
        <v>0</v>
      </c>
      <c r="O614" s="3">
        <f>(O613/P613)</f>
        <v>0</v>
      </c>
      <c r="P614" s="4">
        <f>SUM(E614:O614)</f>
        <v>1</v>
      </c>
    </row>
    <row r="616" spans="1:16" x14ac:dyDescent="0.25">
      <c r="A616" t="s">
        <v>691</v>
      </c>
      <c r="B616" t="s">
        <v>692</v>
      </c>
      <c r="C616" t="s">
        <v>693</v>
      </c>
      <c r="D616" t="s">
        <v>46</v>
      </c>
      <c r="E616">
        <v>6</v>
      </c>
      <c r="F616">
        <v>2</v>
      </c>
      <c r="G616">
        <v>2</v>
      </c>
      <c r="H616">
        <v>0</v>
      </c>
      <c r="I616">
        <v>2</v>
      </c>
      <c r="J616">
        <v>0</v>
      </c>
      <c r="K616">
        <v>0</v>
      </c>
      <c r="L616">
        <v>4</v>
      </c>
      <c r="M616">
        <v>0</v>
      </c>
      <c r="N616">
        <v>0</v>
      </c>
      <c r="O616">
        <v>0</v>
      </c>
      <c r="P616">
        <v>16</v>
      </c>
    </row>
    <row r="617" spans="1:16" x14ac:dyDescent="0.25">
      <c r="A617" t="s">
        <v>691</v>
      </c>
      <c r="B617" t="s">
        <v>692</v>
      </c>
      <c r="C617" t="s">
        <v>694</v>
      </c>
      <c r="D617" t="s">
        <v>46</v>
      </c>
      <c r="E617">
        <v>1</v>
      </c>
      <c r="F617">
        <v>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3</v>
      </c>
    </row>
    <row r="618" spans="1:16" x14ac:dyDescent="0.25">
      <c r="A618" t="s">
        <v>691</v>
      </c>
      <c r="B618" t="s">
        <v>692</v>
      </c>
      <c r="C618" t="s">
        <v>695</v>
      </c>
      <c r="D618" t="s">
        <v>534</v>
      </c>
      <c r="E618">
        <v>3</v>
      </c>
      <c r="F618">
        <v>4</v>
      </c>
      <c r="G618">
        <v>3</v>
      </c>
      <c r="H618">
        <v>0</v>
      </c>
      <c r="I618">
        <v>1</v>
      </c>
      <c r="J618">
        <v>0</v>
      </c>
      <c r="K618">
        <v>0</v>
      </c>
      <c r="L618">
        <v>7</v>
      </c>
      <c r="M618">
        <v>0</v>
      </c>
      <c r="N618">
        <v>0</v>
      </c>
      <c r="O618">
        <v>0</v>
      </c>
      <c r="P618">
        <v>18</v>
      </c>
    </row>
    <row r="619" spans="1:16" x14ac:dyDescent="0.25">
      <c r="A619" t="s">
        <v>691</v>
      </c>
      <c r="B619" t="s">
        <v>692</v>
      </c>
      <c r="C619" t="s">
        <v>696</v>
      </c>
      <c r="D619" t="s">
        <v>534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1</v>
      </c>
    </row>
    <row r="620" spans="1:16" x14ac:dyDescent="0.25">
      <c r="A620" t="s">
        <v>691</v>
      </c>
      <c r="B620" t="s">
        <v>692</v>
      </c>
      <c r="C620" t="s">
        <v>697</v>
      </c>
      <c r="D620" t="s">
        <v>83</v>
      </c>
      <c r="E620">
        <v>3</v>
      </c>
      <c r="F620">
        <v>2</v>
      </c>
      <c r="G620">
        <v>5</v>
      </c>
      <c r="H620">
        <v>0</v>
      </c>
      <c r="I620">
        <v>0</v>
      </c>
      <c r="J620">
        <v>0</v>
      </c>
      <c r="K620">
        <v>0</v>
      </c>
      <c r="L620">
        <v>2</v>
      </c>
      <c r="M620">
        <v>0</v>
      </c>
      <c r="N620">
        <v>0</v>
      </c>
      <c r="O620">
        <v>0</v>
      </c>
      <c r="P620">
        <v>12</v>
      </c>
    </row>
    <row r="621" spans="1:16" x14ac:dyDescent="0.25">
      <c r="A621" t="s">
        <v>691</v>
      </c>
      <c r="B621" t="s">
        <v>692</v>
      </c>
      <c r="C621" t="s">
        <v>698</v>
      </c>
      <c r="D621" t="s">
        <v>83</v>
      </c>
      <c r="E621">
        <v>4</v>
      </c>
      <c r="F621">
        <v>0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7</v>
      </c>
      <c r="M621">
        <v>0</v>
      </c>
      <c r="N621">
        <v>0</v>
      </c>
      <c r="O621">
        <v>0</v>
      </c>
      <c r="P621">
        <v>12</v>
      </c>
    </row>
    <row r="622" spans="1:16" x14ac:dyDescent="0.25">
      <c r="A622" t="s">
        <v>691</v>
      </c>
      <c r="B622" t="s">
        <v>692</v>
      </c>
      <c r="C622" t="s">
        <v>699</v>
      </c>
      <c r="D622" t="s">
        <v>83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</v>
      </c>
    </row>
    <row r="623" spans="1:16" x14ac:dyDescent="0.25">
      <c r="D623" s="5" t="s">
        <v>917</v>
      </c>
      <c r="E623" s="6">
        <v>17</v>
      </c>
      <c r="F623" s="6">
        <v>9</v>
      </c>
      <c r="G623" s="6">
        <v>13</v>
      </c>
      <c r="H623" s="6">
        <v>1</v>
      </c>
      <c r="I623" s="6">
        <v>3</v>
      </c>
      <c r="J623" s="6">
        <v>0</v>
      </c>
      <c r="K623" s="6">
        <v>0</v>
      </c>
      <c r="L623" s="6">
        <v>20</v>
      </c>
      <c r="M623" s="6">
        <v>0</v>
      </c>
      <c r="N623" s="6">
        <v>0</v>
      </c>
      <c r="O623" s="6">
        <v>0</v>
      </c>
      <c r="P623" s="6">
        <v>63</v>
      </c>
    </row>
    <row r="624" spans="1:16" x14ac:dyDescent="0.25">
      <c r="D624" s="2" t="s">
        <v>918</v>
      </c>
      <c r="E624" s="3">
        <f>(E623/P623)</f>
        <v>0.26984126984126983</v>
      </c>
      <c r="F624" s="3">
        <f>(F623/P623)</f>
        <v>0.14285714285714285</v>
      </c>
      <c r="G624" s="3">
        <f>(G623/P623)</f>
        <v>0.20634920634920634</v>
      </c>
      <c r="H624" s="3">
        <f>(H623/P623)</f>
        <v>1.5873015873015872E-2</v>
      </c>
      <c r="I624" s="3">
        <f>(I623/P623)</f>
        <v>4.7619047619047616E-2</v>
      </c>
      <c r="J624" s="3">
        <f>(J623/P623)</f>
        <v>0</v>
      </c>
      <c r="K624" s="3">
        <f>(K623/P623)</f>
        <v>0</v>
      </c>
      <c r="L624" s="3">
        <f>(L623/P623)</f>
        <v>0.31746031746031744</v>
      </c>
      <c r="M624" s="3">
        <f>(M623/P623)</f>
        <v>0</v>
      </c>
      <c r="N624" s="3">
        <f>(N623/P623)</f>
        <v>0</v>
      </c>
      <c r="O624" s="3">
        <f>(O623/P623)</f>
        <v>0</v>
      </c>
      <c r="P624" s="4">
        <f>SUM(E624:O624)</f>
        <v>1</v>
      </c>
    </row>
    <row r="626" spans="1:16" x14ac:dyDescent="0.25">
      <c r="A626" t="s">
        <v>700</v>
      </c>
      <c r="B626" t="s">
        <v>358</v>
      </c>
      <c r="C626" t="s">
        <v>701</v>
      </c>
      <c r="D626" t="s">
        <v>99</v>
      </c>
      <c r="E626">
        <v>8</v>
      </c>
      <c r="F626">
        <v>5</v>
      </c>
      <c r="G626">
        <v>4</v>
      </c>
      <c r="H626">
        <v>0</v>
      </c>
      <c r="I626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19</v>
      </c>
    </row>
    <row r="627" spans="1:16" x14ac:dyDescent="0.25">
      <c r="A627" t="s">
        <v>700</v>
      </c>
      <c r="B627" t="s">
        <v>358</v>
      </c>
      <c r="C627" t="s">
        <v>702</v>
      </c>
      <c r="D627" t="s">
        <v>95</v>
      </c>
      <c r="E627">
        <v>12</v>
      </c>
      <c r="F627">
        <v>5</v>
      </c>
      <c r="G627">
        <v>0</v>
      </c>
      <c r="H627">
        <v>0</v>
      </c>
      <c r="I627">
        <v>1</v>
      </c>
      <c r="J627">
        <v>0</v>
      </c>
      <c r="K627">
        <v>0</v>
      </c>
      <c r="L627">
        <v>1</v>
      </c>
      <c r="M627">
        <v>0</v>
      </c>
      <c r="N627">
        <v>0</v>
      </c>
      <c r="O627">
        <v>0</v>
      </c>
      <c r="P627">
        <v>19</v>
      </c>
    </row>
    <row r="628" spans="1:16" x14ac:dyDescent="0.25">
      <c r="A628" t="s">
        <v>700</v>
      </c>
      <c r="B628" t="s">
        <v>358</v>
      </c>
      <c r="C628" t="s">
        <v>703</v>
      </c>
      <c r="D628" t="s">
        <v>95</v>
      </c>
      <c r="E628">
        <v>7</v>
      </c>
      <c r="F628">
        <v>2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10</v>
      </c>
    </row>
    <row r="629" spans="1:16" x14ac:dyDescent="0.25">
      <c r="A629" t="s">
        <v>700</v>
      </c>
      <c r="B629" t="s">
        <v>358</v>
      </c>
      <c r="C629" t="s">
        <v>704</v>
      </c>
      <c r="D629" t="s">
        <v>95</v>
      </c>
      <c r="E629">
        <v>4</v>
      </c>
      <c r="F629">
        <v>1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6</v>
      </c>
    </row>
    <row r="630" spans="1:16" x14ac:dyDescent="0.25">
      <c r="A630" t="s">
        <v>700</v>
      </c>
      <c r="B630" t="s">
        <v>358</v>
      </c>
      <c r="C630" t="s">
        <v>705</v>
      </c>
      <c r="D630" t="s">
        <v>706</v>
      </c>
      <c r="E630">
        <v>1</v>
      </c>
      <c r="F630">
        <v>6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8</v>
      </c>
    </row>
    <row r="631" spans="1:16" x14ac:dyDescent="0.25">
      <c r="A631" t="s">
        <v>700</v>
      </c>
      <c r="B631" t="s">
        <v>358</v>
      </c>
      <c r="C631" t="s">
        <v>707</v>
      </c>
      <c r="D631" t="s">
        <v>706</v>
      </c>
      <c r="E631">
        <v>0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1</v>
      </c>
    </row>
    <row r="632" spans="1:16" x14ac:dyDescent="0.25">
      <c r="A632" t="s">
        <v>700</v>
      </c>
      <c r="B632" t="s">
        <v>358</v>
      </c>
      <c r="C632" t="s">
        <v>708</v>
      </c>
      <c r="D632" t="s">
        <v>706</v>
      </c>
      <c r="E632">
        <v>0</v>
      </c>
      <c r="F632">
        <v>1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3</v>
      </c>
    </row>
    <row r="633" spans="1:16" x14ac:dyDescent="0.25">
      <c r="A633" t="s">
        <v>700</v>
      </c>
      <c r="B633" t="s">
        <v>358</v>
      </c>
      <c r="C633" t="s">
        <v>709</v>
      </c>
      <c r="D633" t="s">
        <v>710</v>
      </c>
      <c r="E633">
        <v>9</v>
      </c>
      <c r="F633">
        <v>2</v>
      </c>
      <c r="G633">
        <v>4</v>
      </c>
      <c r="H633">
        <v>1</v>
      </c>
      <c r="I633">
        <v>1</v>
      </c>
      <c r="J633">
        <v>0</v>
      </c>
      <c r="K633">
        <v>0</v>
      </c>
      <c r="L633">
        <v>1</v>
      </c>
      <c r="M633">
        <v>0</v>
      </c>
      <c r="N633">
        <v>0</v>
      </c>
      <c r="O633">
        <v>0</v>
      </c>
      <c r="P633">
        <v>18</v>
      </c>
    </row>
    <row r="634" spans="1:16" x14ac:dyDescent="0.25">
      <c r="A634" t="s">
        <v>700</v>
      </c>
      <c r="B634" t="s">
        <v>358</v>
      </c>
      <c r="C634" t="s">
        <v>711</v>
      </c>
      <c r="D634" t="s">
        <v>710</v>
      </c>
      <c r="E634">
        <v>9</v>
      </c>
      <c r="F634">
        <v>4</v>
      </c>
      <c r="G634">
        <v>4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18</v>
      </c>
    </row>
    <row r="635" spans="1:16" x14ac:dyDescent="0.25">
      <c r="A635" t="s">
        <v>700</v>
      </c>
      <c r="B635" t="s">
        <v>358</v>
      </c>
      <c r="C635" t="s">
        <v>712</v>
      </c>
      <c r="D635" t="s">
        <v>713</v>
      </c>
      <c r="E635">
        <v>1</v>
      </c>
      <c r="F635">
        <v>3</v>
      </c>
      <c r="G635">
        <v>0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5</v>
      </c>
    </row>
    <row r="636" spans="1:16" x14ac:dyDescent="0.25">
      <c r="D636" s="5" t="s">
        <v>917</v>
      </c>
      <c r="E636" s="6">
        <v>51</v>
      </c>
      <c r="F636" s="6">
        <v>29</v>
      </c>
      <c r="G636" s="6">
        <v>16</v>
      </c>
      <c r="H636" s="6">
        <v>2</v>
      </c>
      <c r="I636" s="6">
        <v>6</v>
      </c>
      <c r="J636" s="6">
        <v>0</v>
      </c>
      <c r="K636" s="6">
        <v>0</v>
      </c>
      <c r="L636" s="6">
        <v>3</v>
      </c>
      <c r="M636" s="6">
        <v>0</v>
      </c>
      <c r="N636" s="6">
        <v>0</v>
      </c>
      <c r="O636" s="6">
        <v>0</v>
      </c>
      <c r="P636" s="6">
        <v>107</v>
      </c>
    </row>
    <row r="637" spans="1:16" x14ac:dyDescent="0.25">
      <c r="D637" s="2" t="s">
        <v>918</v>
      </c>
      <c r="E637" s="3">
        <f>(E636/P636)</f>
        <v>0.47663551401869159</v>
      </c>
      <c r="F637" s="3">
        <f>(F636/P636)</f>
        <v>0.27102803738317754</v>
      </c>
      <c r="G637" s="3">
        <f>(G636/P636)</f>
        <v>0.14953271028037382</v>
      </c>
      <c r="H637" s="3">
        <f>(H636/P636)</f>
        <v>1.8691588785046728E-2</v>
      </c>
      <c r="I637" s="3">
        <f>(I636/P636)</f>
        <v>5.6074766355140186E-2</v>
      </c>
      <c r="J637" s="3">
        <f>(J636/P636)</f>
        <v>0</v>
      </c>
      <c r="K637" s="3">
        <f>(K636/P636)</f>
        <v>0</v>
      </c>
      <c r="L637" s="3">
        <f>(L636/P636)</f>
        <v>2.8037383177570093E-2</v>
      </c>
      <c r="M637" s="3">
        <f>(M636/P636)</f>
        <v>0</v>
      </c>
      <c r="N637" s="3">
        <f>(N636/P636)</f>
        <v>0</v>
      </c>
      <c r="O637" s="3">
        <f>(O636/P636)</f>
        <v>0</v>
      </c>
      <c r="P637" s="4">
        <f>SUM(E637:O637)</f>
        <v>1</v>
      </c>
    </row>
    <row r="639" spans="1:16" x14ac:dyDescent="0.25">
      <c r="A639" t="s">
        <v>714</v>
      </c>
      <c r="B639" t="s">
        <v>715</v>
      </c>
      <c r="C639" t="s">
        <v>716</v>
      </c>
      <c r="D639" t="s">
        <v>717</v>
      </c>
      <c r="E639">
        <v>9</v>
      </c>
      <c r="F639">
        <v>1</v>
      </c>
      <c r="G639">
        <v>0</v>
      </c>
      <c r="H639">
        <v>0</v>
      </c>
      <c r="I639">
        <v>3</v>
      </c>
      <c r="J639">
        <v>0</v>
      </c>
      <c r="K639">
        <v>0</v>
      </c>
      <c r="L639">
        <v>2</v>
      </c>
      <c r="M639">
        <v>0</v>
      </c>
      <c r="N639">
        <v>0</v>
      </c>
      <c r="O639">
        <v>0</v>
      </c>
      <c r="P639">
        <v>15</v>
      </c>
    </row>
    <row r="640" spans="1:16" x14ac:dyDescent="0.25">
      <c r="D640" s="5" t="s">
        <v>917</v>
      </c>
      <c r="E640" s="6">
        <v>9</v>
      </c>
      <c r="F640" s="6">
        <v>1</v>
      </c>
      <c r="G640" s="6">
        <v>0</v>
      </c>
      <c r="H640" s="6">
        <v>0</v>
      </c>
      <c r="I640" s="6">
        <v>3</v>
      </c>
      <c r="J640" s="6">
        <v>0</v>
      </c>
      <c r="K640" s="6">
        <v>0</v>
      </c>
      <c r="L640" s="6">
        <v>2</v>
      </c>
      <c r="M640" s="6">
        <v>0</v>
      </c>
      <c r="N640" s="6">
        <v>0</v>
      </c>
      <c r="O640" s="6">
        <v>0</v>
      </c>
      <c r="P640" s="6">
        <v>15</v>
      </c>
    </row>
    <row r="641" spans="1:16" x14ac:dyDescent="0.25">
      <c r="D641" s="2" t="s">
        <v>918</v>
      </c>
      <c r="E641" s="3">
        <f>(E640/P640)</f>
        <v>0.6</v>
      </c>
      <c r="F641" s="3">
        <f>(F640/P640)</f>
        <v>6.6666666666666666E-2</v>
      </c>
      <c r="G641" s="3">
        <f>(G640/P640)</f>
        <v>0</v>
      </c>
      <c r="H641" s="3">
        <f>(H640/P640)</f>
        <v>0</v>
      </c>
      <c r="I641" s="3">
        <f>(I640/P640)</f>
        <v>0.2</v>
      </c>
      <c r="J641" s="3">
        <f>(J640/P640)</f>
        <v>0</v>
      </c>
      <c r="K641" s="3">
        <f>(K640/P640)</f>
        <v>0</v>
      </c>
      <c r="L641" s="3">
        <f>(L640/P640)</f>
        <v>0.13333333333333333</v>
      </c>
      <c r="M641" s="3">
        <f>(M640/P640)</f>
        <v>0</v>
      </c>
      <c r="N641" s="3">
        <f>(N640/P640)</f>
        <v>0</v>
      </c>
      <c r="O641" s="3">
        <f>(O640/P640)</f>
        <v>0</v>
      </c>
      <c r="P641" s="4">
        <f>SUM(E641:O641)</f>
        <v>1</v>
      </c>
    </row>
    <row r="643" spans="1:16" x14ac:dyDescent="0.25">
      <c r="A643" t="s">
        <v>718</v>
      </c>
      <c r="B643" t="s">
        <v>719</v>
      </c>
      <c r="C643" t="s">
        <v>720</v>
      </c>
      <c r="D643" t="s">
        <v>721</v>
      </c>
      <c r="E643">
        <v>1</v>
      </c>
      <c r="F643">
        <v>2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4</v>
      </c>
    </row>
    <row r="644" spans="1:16" x14ac:dyDescent="0.25">
      <c r="A644" t="s">
        <v>718</v>
      </c>
      <c r="B644" t="s">
        <v>719</v>
      </c>
      <c r="C644" t="s">
        <v>722</v>
      </c>
      <c r="D644" t="s">
        <v>721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</row>
    <row r="645" spans="1:16" x14ac:dyDescent="0.25">
      <c r="A645" t="s">
        <v>718</v>
      </c>
      <c r="B645" t="s">
        <v>719</v>
      </c>
      <c r="C645" t="s">
        <v>723</v>
      </c>
      <c r="D645" t="s">
        <v>721</v>
      </c>
      <c r="E645">
        <v>0</v>
      </c>
      <c r="F645">
        <v>6</v>
      </c>
      <c r="G645">
        <v>3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10</v>
      </c>
    </row>
    <row r="646" spans="1:16" x14ac:dyDescent="0.25">
      <c r="A646" t="s">
        <v>718</v>
      </c>
      <c r="B646" t="s">
        <v>719</v>
      </c>
      <c r="C646" t="s">
        <v>724</v>
      </c>
      <c r="D646" t="s">
        <v>725</v>
      </c>
      <c r="E646">
        <v>3</v>
      </c>
      <c r="F646">
        <v>3</v>
      </c>
      <c r="G646">
        <v>1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8</v>
      </c>
    </row>
    <row r="647" spans="1:16" x14ac:dyDescent="0.25">
      <c r="A647" t="s">
        <v>718</v>
      </c>
      <c r="B647" t="s">
        <v>719</v>
      </c>
      <c r="C647" t="s">
        <v>726</v>
      </c>
      <c r="D647" t="s">
        <v>725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</row>
    <row r="648" spans="1:16" x14ac:dyDescent="0.25">
      <c r="A648" t="s">
        <v>718</v>
      </c>
      <c r="B648" t="s">
        <v>719</v>
      </c>
      <c r="C648" t="s">
        <v>727</v>
      </c>
      <c r="D648" t="s">
        <v>725</v>
      </c>
      <c r="E648">
        <v>2</v>
      </c>
      <c r="F648">
        <v>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4</v>
      </c>
    </row>
    <row r="649" spans="1:16" x14ac:dyDescent="0.25">
      <c r="D649" s="5" t="s">
        <v>917</v>
      </c>
      <c r="E649" s="6">
        <v>6</v>
      </c>
      <c r="F649" s="6">
        <v>15</v>
      </c>
      <c r="G649" s="6">
        <v>5</v>
      </c>
      <c r="H649" s="6">
        <v>0</v>
      </c>
      <c r="I649" s="6">
        <v>1</v>
      </c>
      <c r="J649" s="6">
        <v>0</v>
      </c>
      <c r="K649" s="6">
        <v>0</v>
      </c>
      <c r="L649" s="6">
        <v>1</v>
      </c>
      <c r="M649" s="6">
        <v>0</v>
      </c>
      <c r="N649" s="6">
        <v>0</v>
      </c>
      <c r="O649" s="6">
        <v>0</v>
      </c>
      <c r="P649" s="6">
        <v>28</v>
      </c>
    </row>
    <row r="650" spans="1:16" x14ac:dyDescent="0.25">
      <c r="D650" s="2" t="s">
        <v>918</v>
      </c>
      <c r="E650" s="3">
        <f>(E649/P649)</f>
        <v>0.21428571428571427</v>
      </c>
      <c r="F650" s="3">
        <f>(F649/P649)</f>
        <v>0.5357142857142857</v>
      </c>
      <c r="G650" s="3">
        <f>(G649/P649)</f>
        <v>0.17857142857142858</v>
      </c>
      <c r="H650" s="3">
        <f>(H649/P649)</f>
        <v>0</v>
      </c>
      <c r="I650" s="3">
        <f>(I649/P649)</f>
        <v>3.5714285714285712E-2</v>
      </c>
      <c r="J650" s="3">
        <f>(J649/P649)</f>
        <v>0</v>
      </c>
      <c r="K650" s="3">
        <f>(K649/P649)</f>
        <v>0</v>
      </c>
      <c r="L650" s="3">
        <f>(L649/P649)</f>
        <v>3.5714285714285712E-2</v>
      </c>
      <c r="M650" s="3">
        <f>(M649/P649)</f>
        <v>0</v>
      </c>
      <c r="N650" s="3">
        <f>(N649/P649)</f>
        <v>0</v>
      </c>
      <c r="O650" s="3">
        <f>(O649/P649)</f>
        <v>0</v>
      </c>
      <c r="P650" s="4">
        <f>SUM(E650:O650)</f>
        <v>1</v>
      </c>
    </row>
    <row r="652" spans="1:16" x14ac:dyDescent="0.25">
      <c r="A652" t="s">
        <v>728</v>
      </c>
      <c r="B652" t="s">
        <v>729</v>
      </c>
      <c r="C652" t="s">
        <v>730</v>
      </c>
      <c r="D652" t="s">
        <v>274</v>
      </c>
      <c r="E652">
        <v>4</v>
      </c>
      <c r="F652">
        <v>2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0</v>
      </c>
      <c r="N652">
        <v>0</v>
      </c>
      <c r="O652">
        <v>0</v>
      </c>
      <c r="P652">
        <v>7</v>
      </c>
    </row>
    <row r="653" spans="1:16" x14ac:dyDescent="0.25">
      <c r="A653" t="s">
        <v>728</v>
      </c>
      <c r="B653" t="s">
        <v>729</v>
      </c>
      <c r="C653" t="s">
        <v>731</v>
      </c>
      <c r="D653" t="s">
        <v>274</v>
      </c>
      <c r="E653">
        <v>3</v>
      </c>
      <c r="F653">
        <v>5</v>
      </c>
      <c r="G653">
        <v>2</v>
      </c>
      <c r="H653">
        <v>1</v>
      </c>
      <c r="I653">
        <v>1</v>
      </c>
      <c r="J653">
        <v>0</v>
      </c>
      <c r="K653">
        <v>0</v>
      </c>
      <c r="L653">
        <v>3</v>
      </c>
      <c r="M653">
        <v>0</v>
      </c>
      <c r="N653">
        <v>0</v>
      </c>
      <c r="O653">
        <v>0</v>
      </c>
      <c r="P653">
        <v>15</v>
      </c>
    </row>
    <row r="654" spans="1:16" x14ac:dyDescent="0.25">
      <c r="A654" t="s">
        <v>728</v>
      </c>
      <c r="B654" t="s">
        <v>729</v>
      </c>
      <c r="C654" t="s">
        <v>732</v>
      </c>
      <c r="D654" t="s">
        <v>274</v>
      </c>
      <c r="E654">
        <v>1</v>
      </c>
      <c r="F654">
        <v>4</v>
      </c>
      <c r="G654">
        <v>0</v>
      </c>
      <c r="H654">
        <v>0</v>
      </c>
      <c r="I654">
        <v>1</v>
      </c>
      <c r="J654">
        <v>0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7</v>
      </c>
    </row>
    <row r="655" spans="1:16" x14ac:dyDescent="0.25">
      <c r="A655" t="s">
        <v>728</v>
      </c>
      <c r="B655" t="s">
        <v>729</v>
      </c>
      <c r="C655" t="s">
        <v>733</v>
      </c>
      <c r="D655" t="s">
        <v>274</v>
      </c>
      <c r="E655">
        <v>0</v>
      </c>
      <c r="F655">
        <v>0</v>
      </c>
      <c r="G655">
        <v>0</v>
      </c>
      <c r="H655">
        <v>0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</row>
    <row r="656" spans="1:16" x14ac:dyDescent="0.25">
      <c r="D656" s="5" t="s">
        <v>917</v>
      </c>
      <c r="E656" s="6">
        <v>8</v>
      </c>
      <c r="F656" s="6">
        <v>11</v>
      </c>
      <c r="G656" s="6">
        <v>2</v>
      </c>
      <c r="H656" s="6">
        <v>1</v>
      </c>
      <c r="I656" s="6">
        <v>3</v>
      </c>
      <c r="J656" s="6">
        <v>0</v>
      </c>
      <c r="K656" s="6">
        <v>0</v>
      </c>
      <c r="L656" s="6">
        <v>5</v>
      </c>
      <c r="M656" s="6">
        <v>0</v>
      </c>
      <c r="N656" s="6">
        <v>0</v>
      </c>
      <c r="O656" s="6">
        <v>0</v>
      </c>
      <c r="P656" s="6">
        <v>30</v>
      </c>
    </row>
    <row r="657" spans="1:16" x14ac:dyDescent="0.25">
      <c r="D657" s="2" t="s">
        <v>918</v>
      </c>
      <c r="E657" s="3">
        <f>(E656/P656)</f>
        <v>0.26666666666666666</v>
      </c>
      <c r="F657" s="3">
        <f>(F656/P656)</f>
        <v>0.36666666666666664</v>
      </c>
      <c r="G657" s="3">
        <f>(G656/P656)</f>
        <v>6.6666666666666666E-2</v>
      </c>
      <c r="H657" s="3">
        <f>(H656/P656)</f>
        <v>3.3333333333333333E-2</v>
      </c>
      <c r="I657" s="3">
        <f>(I656/P656)</f>
        <v>0.1</v>
      </c>
      <c r="J657" s="3">
        <f>(J656/P656)</f>
        <v>0</v>
      </c>
      <c r="K657" s="3">
        <f>(K656/P656)</f>
        <v>0</v>
      </c>
      <c r="L657" s="3">
        <f>(L656/P656)</f>
        <v>0.16666666666666666</v>
      </c>
      <c r="M657" s="3">
        <f>(M656/P656)</f>
        <v>0</v>
      </c>
      <c r="N657" s="3">
        <f>(N656/P656)</f>
        <v>0</v>
      </c>
      <c r="O657" s="3">
        <f>(O656/P656)</f>
        <v>0</v>
      </c>
      <c r="P657" s="4">
        <f>SUM(E657:O657)</f>
        <v>0.99999999999999989</v>
      </c>
    </row>
    <row r="659" spans="1:16" x14ac:dyDescent="0.25">
      <c r="A659" t="s">
        <v>734</v>
      </c>
      <c r="B659" t="s">
        <v>677</v>
      </c>
      <c r="C659" t="s">
        <v>735</v>
      </c>
      <c r="D659" t="s">
        <v>202</v>
      </c>
      <c r="E659">
        <v>6</v>
      </c>
      <c r="F659">
        <v>7</v>
      </c>
      <c r="G659">
        <v>2</v>
      </c>
      <c r="H659">
        <v>0</v>
      </c>
      <c r="I659">
        <v>1</v>
      </c>
      <c r="J659">
        <v>0</v>
      </c>
      <c r="K659">
        <v>0</v>
      </c>
      <c r="L659">
        <v>1</v>
      </c>
      <c r="M659">
        <v>0</v>
      </c>
      <c r="N659">
        <v>0</v>
      </c>
      <c r="O659">
        <v>0</v>
      </c>
      <c r="P659">
        <v>17</v>
      </c>
    </row>
    <row r="660" spans="1:16" x14ac:dyDescent="0.25">
      <c r="A660" t="s">
        <v>734</v>
      </c>
      <c r="B660" t="s">
        <v>677</v>
      </c>
      <c r="C660" t="s">
        <v>736</v>
      </c>
      <c r="D660" t="s">
        <v>202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</row>
    <row r="661" spans="1:16" x14ac:dyDescent="0.25">
      <c r="A661" t="s">
        <v>734</v>
      </c>
      <c r="B661" t="s">
        <v>677</v>
      </c>
      <c r="C661" t="s">
        <v>737</v>
      </c>
      <c r="D661" t="s">
        <v>738</v>
      </c>
      <c r="E661">
        <v>14</v>
      </c>
      <c r="F661">
        <v>1</v>
      </c>
      <c r="G661">
        <v>3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18</v>
      </c>
    </row>
    <row r="662" spans="1:16" x14ac:dyDescent="0.25">
      <c r="A662" t="s">
        <v>734</v>
      </c>
      <c r="B662" t="s">
        <v>677</v>
      </c>
      <c r="C662" t="s">
        <v>739</v>
      </c>
      <c r="D662" t="s">
        <v>738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</row>
    <row r="663" spans="1:16" x14ac:dyDescent="0.25">
      <c r="A663" t="s">
        <v>734</v>
      </c>
      <c r="B663" t="s">
        <v>677</v>
      </c>
      <c r="C663" t="s">
        <v>740</v>
      </c>
      <c r="D663" t="s">
        <v>738</v>
      </c>
      <c r="E663">
        <v>6</v>
      </c>
      <c r="F663">
        <v>3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10</v>
      </c>
    </row>
    <row r="664" spans="1:16" x14ac:dyDescent="0.25">
      <c r="D664" s="5" t="s">
        <v>917</v>
      </c>
      <c r="E664" s="6">
        <v>28</v>
      </c>
      <c r="F664" s="6">
        <v>11</v>
      </c>
      <c r="G664" s="6">
        <v>5</v>
      </c>
      <c r="H664" s="6">
        <v>0</v>
      </c>
      <c r="I664" s="6">
        <v>1</v>
      </c>
      <c r="J664" s="6">
        <v>0</v>
      </c>
      <c r="K664" s="6">
        <v>0</v>
      </c>
      <c r="L664" s="6">
        <v>2</v>
      </c>
      <c r="M664" s="6">
        <v>0</v>
      </c>
      <c r="N664" s="6">
        <v>0</v>
      </c>
      <c r="O664" s="6">
        <v>0</v>
      </c>
      <c r="P664" s="6">
        <v>47</v>
      </c>
    </row>
    <row r="665" spans="1:16" x14ac:dyDescent="0.25">
      <c r="D665" s="2" t="s">
        <v>918</v>
      </c>
      <c r="E665" s="3">
        <f>(E664/P664)</f>
        <v>0.5957446808510638</v>
      </c>
      <c r="F665" s="3">
        <f>(F664/P664)</f>
        <v>0.23404255319148937</v>
      </c>
      <c r="G665" s="3">
        <f>(G664/P664)</f>
        <v>0.10638297872340426</v>
      </c>
      <c r="H665" s="3">
        <f>(H664/P664)</f>
        <v>0</v>
      </c>
      <c r="I665" s="3">
        <f>(I664/P664)</f>
        <v>2.1276595744680851E-2</v>
      </c>
      <c r="J665" s="3">
        <f>(J664/P664)</f>
        <v>0</v>
      </c>
      <c r="K665" s="3">
        <f>(K664/P664)</f>
        <v>0</v>
      </c>
      <c r="L665" s="3">
        <f>(L664/P664)</f>
        <v>4.2553191489361701E-2</v>
      </c>
      <c r="M665" s="3">
        <f>(M664/P664)</f>
        <v>0</v>
      </c>
      <c r="N665" s="3">
        <f>(N664/P664)</f>
        <v>0</v>
      </c>
      <c r="O665" s="3">
        <f>(O664/P664)</f>
        <v>0</v>
      </c>
      <c r="P665" s="4">
        <f>SUM(E665:O665)</f>
        <v>1</v>
      </c>
    </row>
    <row r="667" spans="1:16" x14ac:dyDescent="0.25">
      <c r="A667" t="s">
        <v>734</v>
      </c>
      <c r="B667" t="s">
        <v>741</v>
      </c>
      <c r="C667" t="s">
        <v>742</v>
      </c>
      <c r="D667" t="s">
        <v>202</v>
      </c>
      <c r="E667">
        <v>12</v>
      </c>
      <c r="F667">
        <v>5</v>
      </c>
      <c r="G667">
        <v>1</v>
      </c>
      <c r="H667">
        <v>0</v>
      </c>
      <c r="I667">
        <v>1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20</v>
      </c>
    </row>
    <row r="668" spans="1:16" x14ac:dyDescent="0.25">
      <c r="A668" t="s">
        <v>734</v>
      </c>
      <c r="B668" t="s">
        <v>741</v>
      </c>
      <c r="C668" t="s">
        <v>743</v>
      </c>
      <c r="D668" t="s">
        <v>202</v>
      </c>
      <c r="E668">
        <v>11</v>
      </c>
      <c r="F668">
        <v>4</v>
      </c>
      <c r="G668">
        <v>1</v>
      </c>
      <c r="H668">
        <v>0</v>
      </c>
      <c r="I668">
        <v>1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18</v>
      </c>
    </row>
    <row r="669" spans="1:16" x14ac:dyDescent="0.25">
      <c r="A669" t="s">
        <v>734</v>
      </c>
      <c r="B669" t="s">
        <v>741</v>
      </c>
      <c r="C669" t="s">
        <v>744</v>
      </c>
      <c r="D669" t="s">
        <v>202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1</v>
      </c>
    </row>
    <row r="670" spans="1:16" x14ac:dyDescent="0.25">
      <c r="A670" t="s">
        <v>734</v>
      </c>
      <c r="B670" t="s">
        <v>741</v>
      </c>
      <c r="C670" t="s">
        <v>745</v>
      </c>
      <c r="D670" t="s">
        <v>746</v>
      </c>
      <c r="E670">
        <v>7</v>
      </c>
      <c r="F670">
        <v>6</v>
      </c>
      <c r="G670">
        <v>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20</v>
      </c>
    </row>
    <row r="671" spans="1:16" x14ac:dyDescent="0.25">
      <c r="A671" t="s">
        <v>734</v>
      </c>
      <c r="B671" t="s">
        <v>741</v>
      </c>
      <c r="C671" t="s">
        <v>747</v>
      </c>
      <c r="D671" t="s">
        <v>746</v>
      </c>
      <c r="E671">
        <v>6</v>
      </c>
      <c r="F671">
        <v>8</v>
      </c>
      <c r="G671">
        <v>2</v>
      </c>
      <c r="H671">
        <v>1</v>
      </c>
      <c r="I671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19</v>
      </c>
    </row>
    <row r="672" spans="1:16" x14ac:dyDescent="0.25">
      <c r="A672" t="s">
        <v>734</v>
      </c>
      <c r="B672" t="s">
        <v>741</v>
      </c>
      <c r="C672" t="s">
        <v>748</v>
      </c>
      <c r="D672" t="s">
        <v>746</v>
      </c>
      <c r="E672">
        <v>3</v>
      </c>
      <c r="F672">
        <v>5</v>
      </c>
      <c r="G672">
        <v>6</v>
      </c>
      <c r="H672">
        <v>1</v>
      </c>
      <c r="I672">
        <v>3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0</v>
      </c>
      <c r="P672">
        <v>19</v>
      </c>
    </row>
    <row r="673" spans="1:16" x14ac:dyDescent="0.25">
      <c r="A673" t="s">
        <v>734</v>
      </c>
      <c r="B673" t="s">
        <v>741</v>
      </c>
      <c r="C673" t="s">
        <v>749</v>
      </c>
      <c r="D673" t="s">
        <v>746</v>
      </c>
      <c r="E673">
        <v>0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1</v>
      </c>
    </row>
    <row r="674" spans="1:16" x14ac:dyDescent="0.25">
      <c r="A674" t="s">
        <v>734</v>
      </c>
      <c r="B674" t="s">
        <v>741</v>
      </c>
      <c r="C674" t="s">
        <v>750</v>
      </c>
      <c r="D674" t="s">
        <v>746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1</v>
      </c>
    </row>
    <row r="675" spans="1:16" x14ac:dyDescent="0.25">
      <c r="A675" t="s">
        <v>734</v>
      </c>
      <c r="B675" t="s">
        <v>741</v>
      </c>
      <c r="C675" t="s">
        <v>751</v>
      </c>
      <c r="D675" t="s">
        <v>752</v>
      </c>
      <c r="E675">
        <v>8</v>
      </c>
      <c r="F675">
        <v>2</v>
      </c>
      <c r="G675">
        <v>2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13</v>
      </c>
    </row>
    <row r="676" spans="1:16" x14ac:dyDescent="0.25">
      <c r="D676" s="5" t="s">
        <v>917</v>
      </c>
      <c r="E676" s="6">
        <v>49</v>
      </c>
      <c r="F676" s="6">
        <v>31</v>
      </c>
      <c r="G676" s="6">
        <v>19</v>
      </c>
      <c r="H676" s="6">
        <v>2</v>
      </c>
      <c r="I676" s="6">
        <v>7</v>
      </c>
      <c r="J676" s="6">
        <v>0</v>
      </c>
      <c r="K676" s="6">
        <v>0</v>
      </c>
      <c r="L676" s="6">
        <v>4</v>
      </c>
      <c r="M676" s="6">
        <v>0</v>
      </c>
      <c r="N676" s="6">
        <v>0</v>
      </c>
      <c r="O676" s="6">
        <v>0</v>
      </c>
      <c r="P676" s="6">
        <v>112</v>
      </c>
    </row>
    <row r="677" spans="1:16" x14ac:dyDescent="0.25">
      <c r="D677" s="2" t="s">
        <v>918</v>
      </c>
      <c r="E677" s="3">
        <f>(E676/P676)</f>
        <v>0.4375</v>
      </c>
      <c r="F677" s="3">
        <f>(F676/P676)</f>
        <v>0.2767857142857143</v>
      </c>
      <c r="G677" s="3">
        <f>(G676/P676)</f>
        <v>0.16964285714285715</v>
      </c>
      <c r="H677" s="3">
        <f>(H676/P676)</f>
        <v>1.7857142857142856E-2</v>
      </c>
      <c r="I677" s="3">
        <f>(I676/P676)</f>
        <v>6.25E-2</v>
      </c>
      <c r="J677" s="3">
        <f>(J676/P676)</f>
        <v>0</v>
      </c>
      <c r="K677" s="3">
        <f>(K676/P676)</f>
        <v>0</v>
      </c>
      <c r="L677" s="3">
        <f>(L676/P676)</f>
        <v>3.5714285714285712E-2</v>
      </c>
      <c r="M677" s="3">
        <f>(M676/P676)</f>
        <v>0</v>
      </c>
      <c r="N677" s="3">
        <f>(N676/P676)</f>
        <v>0</v>
      </c>
      <c r="O677" s="3">
        <f>(O676/P676)</f>
        <v>0</v>
      </c>
      <c r="P677" s="4">
        <f>SUM(E677:O677)</f>
        <v>1</v>
      </c>
    </row>
    <row r="679" spans="1:16" x14ac:dyDescent="0.25">
      <c r="A679" t="s">
        <v>753</v>
      </c>
      <c r="B679" t="s">
        <v>754</v>
      </c>
      <c r="C679" t="s">
        <v>755</v>
      </c>
      <c r="D679" t="s">
        <v>756</v>
      </c>
      <c r="E679">
        <v>2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3</v>
      </c>
    </row>
    <row r="680" spans="1:16" x14ac:dyDescent="0.25">
      <c r="A680" t="s">
        <v>753</v>
      </c>
      <c r="B680" t="s">
        <v>754</v>
      </c>
      <c r="C680" t="s">
        <v>757</v>
      </c>
      <c r="D680" t="s">
        <v>758</v>
      </c>
      <c r="E680">
        <v>3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3</v>
      </c>
    </row>
    <row r="681" spans="1:16" x14ac:dyDescent="0.25">
      <c r="D681" s="5" t="s">
        <v>917</v>
      </c>
      <c r="E681" s="6">
        <v>5</v>
      </c>
      <c r="F681" s="6">
        <v>1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6</v>
      </c>
    </row>
    <row r="682" spans="1:16" x14ac:dyDescent="0.25">
      <c r="D682" s="2" t="s">
        <v>918</v>
      </c>
      <c r="E682" s="3">
        <f>(E681/P681)</f>
        <v>0.83333333333333337</v>
      </c>
      <c r="F682" s="3">
        <f>(F681/P681)</f>
        <v>0.16666666666666666</v>
      </c>
      <c r="G682" s="3">
        <f>(G681/P681)</f>
        <v>0</v>
      </c>
      <c r="H682" s="3">
        <f>(H681/P681)</f>
        <v>0</v>
      </c>
      <c r="I682" s="3">
        <f>(I681/P681)</f>
        <v>0</v>
      </c>
      <c r="J682" s="3">
        <f>(J681/P681)</f>
        <v>0</v>
      </c>
      <c r="K682" s="3">
        <f>(K681/P681)</f>
        <v>0</v>
      </c>
      <c r="L682" s="3">
        <f>(L681/P681)</f>
        <v>0</v>
      </c>
      <c r="M682" s="3">
        <f>(M681/P681)</f>
        <v>0</v>
      </c>
      <c r="N682" s="3">
        <f>(N681/P681)</f>
        <v>0</v>
      </c>
      <c r="O682" s="3">
        <f>(O681/P681)</f>
        <v>0</v>
      </c>
      <c r="P682" s="4">
        <f>SUM(E682:O682)</f>
        <v>1</v>
      </c>
    </row>
    <row r="684" spans="1:16" x14ac:dyDescent="0.25">
      <c r="A684" t="s">
        <v>759</v>
      </c>
      <c r="B684" t="s">
        <v>760</v>
      </c>
      <c r="C684" t="s">
        <v>761</v>
      </c>
      <c r="D684" t="s">
        <v>762</v>
      </c>
      <c r="E684">
        <v>12</v>
      </c>
      <c r="F684">
        <v>6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18</v>
      </c>
    </row>
    <row r="685" spans="1:16" x14ac:dyDescent="0.25">
      <c r="A685" t="s">
        <v>759</v>
      </c>
      <c r="B685" t="s">
        <v>760</v>
      </c>
      <c r="C685" t="s">
        <v>763</v>
      </c>
      <c r="D685" t="s">
        <v>762</v>
      </c>
      <c r="E685">
        <v>3</v>
      </c>
      <c r="F685">
        <v>0</v>
      </c>
      <c r="G685">
        <v>0</v>
      </c>
      <c r="H685">
        <v>0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4</v>
      </c>
    </row>
    <row r="686" spans="1:16" x14ac:dyDescent="0.25">
      <c r="A686" t="s">
        <v>759</v>
      </c>
      <c r="B686" t="s">
        <v>760</v>
      </c>
      <c r="C686" t="s">
        <v>764</v>
      </c>
      <c r="D686" t="s">
        <v>272</v>
      </c>
      <c r="E686">
        <v>18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18</v>
      </c>
    </row>
    <row r="687" spans="1:16" x14ac:dyDescent="0.25">
      <c r="A687" t="s">
        <v>759</v>
      </c>
      <c r="B687" t="s">
        <v>760</v>
      </c>
      <c r="C687" t="s">
        <v>765</v>
      </c>
      <c r="D687" t="s">
        <v>272</v>
      </c>
      <c r="E687">
        <v>2</v>
      </c>
      <c r="F687">
        <v>2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4</v>
      </c>
    </row>
    <row r="688" spans="1:16" x14ac:dyDescent="0.25">
      <c r="A688" t="s">
        <v>759</v>
      </c>
      <c r="B688" t="s">
        <v>760</v>
      </c>
      <c r="C688" t="s">
        <v>766</v>
      </c>
      <c r="D688" t="s">
        <v>767</v>
      </c>
      <c r="E688">
        <v>4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4</v>
      </c>
    </row>
    <row r="689" spans="1:16" x14ac:dyDescent="0.25">
      <c r="A689" t="s">
        <v>759</v>
      </c>
      <c r="B689" t="s">
        <v>760</v>
      </c>
      <c r="C689" t="s">
        <v>768</v>
      </c>
      <c r="D689" t="s">
        <v>501</v>
      </c>
      <c r="E689">
        <v>8</v>
      </c>
      <c r="F689">
        <v>0</v>
      </c>
      <c r="G689">
        <v>0</v>
      </c>
      <c r="H689">
        <v>0</v>
      </c>
      <c r="I689">
        <v>1</v>
      </c>
      <c r="J689">
        <v>0</v>
      </c>
      <c r="K689">
        <v>0</v>
      </c>
      <c r="L689">
        <v>2</v>
      </c>
      <c r="M689">
        <v>0</v>
      </c>
      <c r="N689">
        <v>0</v>
      </c>
      <c r="O689">
        <v>0</v>
      </c>
      <c r="P689">
        <v>11</v>
      </c>
    </row>
    <row r="690" spans="1:16" x14ac:dyDescent="0.25">
      <c r="A690" t="s">
        <v>759</v>
      </c>
      <c r="B690" t="s">
        <v>760</v>
      </c>
      <c r="C690" t="s">
        <v>769</v>
      </c>
      <c r="D690" t="s">
        <v>501</v>
      </c>
      <c r="E690">
        <v>3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3</v>
      </c>
    </row>
    <row r="691" spans="1:16" x14ac:dyDescent="0.25">
      <c r="A691" t="s">
        <v>759</v>
      </c>
      <c r="B691" t="s">
        <v>760</v>
      </c>
      <c r="C691" t="s">
        <v>770</v>
      </c>
      <c r="D691" t="s">
        <v>501</v>
      </c>
      <c r="E691">
        <v>9</v>
      </c>
      <c r="F691">
        <v>3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13</v>
      </c>
    </row>
    <row r="692" spans="1:16" x14ac:dyDescent="0.25">
      <c r="A692" t="s">
        <v>759</v>
      </c>
      <c r="B692" t="s">
        <v>760</v>
      </c>
      <c r="C692" t="s">
        <v>771</v>
      </c>
      <c r="D692" t="s">
        <v>501</v>
      </c>
      <c r="E692">
        <v>4</v>
      </c>
      <c r="F692">
        <v>0</v>
      </c>
      <c r="G692">
        <v>0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5</v>
      </c>
    </row>
    <row r="693" spans="1:16" x14ac:dyDescent="0.25">
      <c r="A693" t="s">
        <v>759</v>
      </c>
      <c r="B693" t="s">
        <v>760</v>
      </c>
      <c r="C693" t="s">
        <v>772</v>
      </c>
      <c r="D693" t="s">
        <v>501</v>
      </c>
      <c r="E693">
        <v>5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6</v>
      </c>
    </row>
    <row r="694" spans="1:16" x14ac:dyDescent="0.25">
      <c r="A694" t="s">
        <v>759</v>
      </c>
      <c r="B694" t="s">
        <v>760</v>
      </c>
      <c r="C694" t="s">
        <v>773</v>
      </c>
      <c r="D694" t="s">
        <v>501</v>
      </c>
      <c r="E694">
        <v>1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</row>
    <row r="695" spans="1:16" x14ac:dyDescent="0.25">
      <c r="A695" t="s">
        <v>759</v>
      </c>
      <c r="B695" t="s">
        <v>760</v>
      </c>
      <c r="C695" t="s">
        <v>774</v>
      </c>
      <c r="D695" t="s">
        <v>206</v>
      </c>
      <c r="E695">
        <v>10</v>
      </c>
      <c r="F695">
        <v>3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0</v>
      </c>
      <c r="O695">
        <v>0</v>
      </c>
      <c r="P695">
        <v>14</v>
      </c>
    </row>
    <row r="696" spans="1:16" x14ac:dyDescent="0.25">
      <c r="A696" t="s">
        <v>759</v>
      </c>
      <c r="B696" t="s">
        <v>760</v>
      </c>
      <c r="C696" t="s">
        <v>775</v>
      </c>
      <c r="D696" t="s">
        <v>206</v>
      </c>
      <c r="E696">
        <v>2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3</v>
      </c>
    </row>
    <row r="697" spans="1:16" x14ac:dyDescent="0.25">
      <c r="D697" s="5" t="s">
        <v>917</v>
      </c>
      <c r="E697" s="6">
        <v>81</v>
      </c>
      <c r="F697" s="6">
        <v>15</v>
      </c>
      <c r="G697" s="6">
        <v>1</v>
      </c>
      <c r="H697" s="6">
        <v>2</v>
      </c>
      <c r="I697" s="6">
        <v>2</v>
      </c>
      <c r="J697" s="6">
        <v>0</v>
      </c>
      <c r="K697" s="6">
        <v>0</v>
      </c>
      <c r="L697" s="6">
        <v>3</v>
      </c>
      <c r="M697" s="6">
        <v>0</v>
      </c>
      <c r="N697" s="6">
        <v>0</v>
      </c>
      <c r="O697" s="6">
        <v>0</v>
      </c>
      <c r="P697" s="6">
        <v>104</v>
      </c>
    </row>
    <row r="698" spans="1:16" x14ac:dyDescent="0.25">
      <c r="D698" s="2" t="s">
        <v>918</v>
      </c>
      <c r="E698" s="3">
        <f>(E697/P697)</f>
        <v>0.77884615384615385</v>
      </c>
      <c r="F698" s="3">
        <f>(F697/P697)</f>
        <v>0.14423076923076922</v>
      </c>
      <c r="G698" s="3">
        <f>(G697/P697)</f>
        <v>9.6153846153846159E-3</v>
      </c>
      <c r="H698" s="3">
        <f>(H697/P697)</f>
        <v>1.9230769230769232E-2</v>
      </c>
      <c r="I698" s="3">
        <f>(I697/P697)</f>
        <v>1.9230769230769232E-2</v>
      </c>
      <c r="J698" s="3">
        <f>(J697/P697)</f>
        <v>0</v>
      </c>
      <c r="K698" s="3">
        <f>(K697/P697)</f>
        <v>0</v>
      </c>
      <c r="L698" s="3">
        <f>(L697/P697)</f>
        <v>2.8846153846153848E-2</v>
      </c>
      <c r="M698" s="3">
        <f>(M697/P697)</f>
        <v>0</v>
      </c>
      <c r="N698" s="3">
        <f>(N697/P697)</f>
        <v>0</v>
      </c>
      <c r="O698" s="3">
        <f>(O697/P697)</f>
        <v>0</v>
      </c>
      <c r="P698" s="4">
        <f>SUM(E698:O698)</f>
        <v>1</v>
      </c>
    </row>
    <row r="700" spans="1:16" x14ac:dyDescent="0.25">
      <c r="A700" t="s">
        <v>776</v>
      </c>
      <c r="B700" t="s">
        <v>544</v>
      </c>
      <c r="C700" t="s">
        <v>777</v>
      </c>
      <c r="D700" t="s">
        <v>176</v>
      </c>
      <c r="E700">
        <v>1</v>
      </c>
      <c r="F700">
        <v>8</v>
      </c>
      <c r="G700">
        <v>3</v>
      </c>
      <c r="H700">
        <v>3</v>
      </c>
      <c r="I700">
        <v>1</v>
      </c>
      <c r="J700">
        <v>0</v>
      </c>
      <c r="K700">
        <v>0</v>
      </c>
      <c r="L700">
        <v>2</v>
      </c>
      <c r="M700">
        <v>0</v>
      </c>
      <c r="N700">
        <v>0</v>
      </c>
      <c r="O700">
        <v>0</v>
      </c>
      <c r="P700">
        <v>18</v>
      </c>
    </row>
    <row r="701" spans="1:16" x14ac:dyDescent="0.25">
      <c r="A701" t="s">
        <v>776</v>
      </c>
      <c r="B701" t="s">
        <v>544</v>
      </c>
      <c r="C701" t="s">
        <v>778</v>
      </c>
      <c r="D701" t="s">
        <v>176</v>
      </c>
      <c r="E701">
        <v>0</v>
      </c>
      <c r="F701">
        <v>7</v>
      </c>
      <c r="G701">
        <v>4</v>
      </c>
      <c r="H701">
        <v>0</v>
      </c>
      <c r="I701">
        <v>2</v>
      </c>
      <c r="J701">
        <v>0</v>
      </c>
      <c r="K701">
        <v>0</v>
      </c>
      <c r="L701">
        <v>2</v>
      </c>
      <c r="M701">
        <v>0</v>
      </c>
      <c r="N701">
        <v>0</v>
      </c>
      <c r="O701">
        <v>0</v>
      </c>
      <c r="P701">
        <v>15</v>
      </c>
    </row>
    <row r="702" spans="1:16" x14ac:dyDescent="0.25">
      <c r="A702" t="s">
        <v>776</v>
      </c>
      <c r="B702" t="s">
        <v>544</v>
      </c>
      <c r="C702" t="s">
        <v>779</v>
      </c>
      <c r="D702" t="s">
        <v>176</v>
      </c>
      <c r="E702">
        <v>1</v>
      </c>
      <c r="F702">
        <v>0</v>
      </c>
      <c r="G702">
        <v>1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3</v>
      </c>
    </row>
    <row r="703" spans="1:16" x14ac:dyDescent="0.25">
      <c r="A703" t="s">
        <v>776</v>
      </c>
      <c r="B703" t="s">
        <v>544</v>
      </c>
      <c r="C703" t="s">
        <v>780</v>
      </c>
      <c r="D703" t="s">
        <v>176</v>
      </c>
      <c r="E703">
        <v>3</v>
      </c>
      <c r="F703">
        <v>1</v>
      </c>
      <c r="G703">
        <v>3</v>
      </c>
      <c r="H703">
        <v>1</v>
      </c>
      <c r="I703">
        <v>3</v>
      </c>
      <c r="J703">
        <v>0</v>
      </c>
      <c r="K703">
        <v>0</v>
      </c>
      <c r="L703">
        <v>1</v>
      </c>
      <c r="M703">
        <v>0</v>
      </c>
      <c r="N703">
        <v>0</v>
      </c>
      <c r="O703">
        <v>0</v>
      </c>
      <c r="P703">
        <v>12</v>
      </c>
    </row>
    <row r="704" spans="1:16" x14ac:dyDescent="0.25">
      <c r="A704" t="s">
        <v>776</v>
      </c>
      <c r="B704" t="s">
        <v>544</v>
      </c>
      <c r="C704" t="s">
        <v>781</v>
      </c>
      <c r="D704" t="s">
        <v>176</v>
      </c>
      <c r="E704">
        <v>1</v>
      </c>
      <c r="F704">
        <v>3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0</v>
      </c>
      <c r="P704">
        <v>6</v>
      </c>
    </row>
    <row r="705" spans="1:16" x14ac:dyDescent="0.25">
      <c r="A705" t="s">
        <v>776</v>
      </c>
      <c r="B705" t="s">
        <v>544</v>
      </c>
      <c r="C705" t="s">
        <v>782</v>
      </c>
      <c r="D705" t="s">
        <v>176</v>
      </c>
      <c r="E705">
        <v>2</v>
      </c>
      <c r="F705">
        <v>7</v>
      </c>
      <c r="G705">
        <v>1</v>
      </c>
      <c r="H705">
        <v>1</v>
      </c>
      <c r="I705">
        <v>1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14</v>
      </c>
    </row>
    <row r="706" spans="1:16" x14ac:dyDescent="0.25">
      <c r="A706" t="s">
        <v>776</v>
      </c>
      <c r="B706" t="s">
        <v>544</v>
      </c>
      <c r="C706" t="s">
        <v>783</v>
      </c>
      <c r="D706" t="s">
        <v>784</v>
      </c>
      <c r="E706">
        <v>1</v>
      </c>
      <c r="F706">
        <v>3</v>
      </c>
      <c r="G706">
        <v>3</v>
      </c>
      <c r="H706">
        <v>1</v>
      </c>
      <c r="I706">
        <v>1</v>
      </c>
      <c r="J706">
        <v>0</v>
      </c>
      <c r="K706">
        <v>0</v>
      </c>
      <c r="L706">
        <v>3</v>
      </c>
      <c r="M706">
        <v>0</v>
      </c>
      <c r="N706">
        <v>0</v>
      </c>
      <c r="O706">
        <v>0</v>
      </c>
      <c r="P706">
        <v>12</v>
      </c>
    </row>
    <row r="707" spans="1:16" x14ac:dyDescent="0.25">
      <c r="A707" t="s">
        <v>776</v>
      </c>
      <c r="B707" t="s">
        <v>544</v>
      </c>
      <c r="C707" t="s">
        <v>785</v>
      </c>
      <c r="D707" t="s">
        <v>784</v>
      </c>
      <c r="E707">
        <v>0</v>
      </c>
      <c r="F707">
        <v>4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4</v>
      </c>
    </row>
    <row r="708" spans="1:16" x14ac:dyDescent="0.25">
      <c r="A708" t="s">
        <v>776</v>
      </c>
      <c r="B708" t="s">
        <v>544</v>
      </c>
      <c r="C708" t="s">
        <v>786</v>
      </c>
      <c r="D708" t="s">
        <v>784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2</v>
      </c>
    </row>
    <row r="709" spans="1:16" x14ac:dyDescent="0.25">
      <c r="A709" t="s">
        <v>776</v>
      </c>
      <c r="B709" t="s">
        <v>544</v>
      </c>
      <c r="C709" t="s">
        <v>787</v>
      </c>
      <c r="D709" t="s">
        <v>356</v>
      </c>
      <c r="E709">
        <v>8</v>
      </c>
      <c r="F709">
        <v>2</v>
      </c>
      <c r="G709">
        <v>3</v>
      </c>
      <c r="H709">
        <v>2</v>
      </c>
      <c r="I709">
        <v>1</v>
      </c>
      <c r="J709">
        <v>0</v>
      </c>
      <c r="K709">
        <v>0</v>
      </c>
      <c r="L709">
        <v>4</v>
      </c>
      <c r="M709">
        <v>0</v>
      </c>
      <c r="N709">
        <v>0</v>
      </c>
      <c r="O709">
        <v>0</v>
      </c>
      <c r="P709">
        <v>20</v>
      </c>
    </row>
    <row r="710" spans="1:16" x14ac:dyDescent="0.25">
      <c r="A710" t="s">
        <v>776</v>
      </c>
      <c r="B710" t="s">
        <v>544</v>
      </c>
      <c r="C710" t="s">
        <v>788</v>
      </c>
      <c r="D710" t="s">
        <v>789</v>
      </c>
      <c r="E710">
        <v>7</v>
      </c>
      <c r="F710">
        <v>6</v>
      </c>
      <c r="G710">
        <v>4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19</v>
      </c>
    </row>
    <row r="711" spans="1:16" x14ac:dyDescent="0.25">
      <c r="D711" s="5" t="s">
        <v>917</v>
      </c>
      <c r="E711" s="6">
        <v>25</v>
      </c>
      <c r="F711" s="6">
        <v>42</v>
      </c>
      <c r="G711" s="6">
        <v>23</v>
      </c>
      <c r="H711" s="6">
        <v>9</v>
      </c>
      <c r="I711" s="6">
        <v>11</v>
      </c>
      <c r="J711" s="6">
        <v>0</v>
      </c>
      <c r="K711" s="6">
        <v>0</v>
      </c>
      <c r="L711" s="6">
        <v>15</v>
      </c>
      <c r="M711" s="6">
        <v>0</v>
      </c>
      <c r="N711" s="6">
        <v>0</v>
      </c>
      <c r="O711" s="6">
        <v>0</v>
      </c>
      <c r="P711" s="6">
        <v>125</v>
      </c>
    </row>
    <row r="712" spans="1:16" x14ac:dyDescent="0.25">
      <c r="D712" s="2" t="s">
        <v>918</v>
      </c>
      <c r="E712" s="3">
        <f>(E711/P711)</f>
        <v>0.2</v>
      </c>
      <c r="F712" s="3">
        <f>(F711/P711)</f>
        <v>0.33600000000000002</v>
      </c>
      <c r="G712" s="3">
        <f>(G711/P711)</f>
        <v>0.184</v>
      </c>
      <c r="H712" s="3">
        <f>(H711/P711)</f>
        <v>7.1999999999999995E-2</v>
      </c>
      <c r="I712" s="3">
        <f>(I711/P711)</f>
        <v>8.7999999999999995E-2</v>
      </c>
      <c r="J712" s="3">
        <f>(J711/P711)</f>
        <v>0</v>
      </c>
      <c r="K712" s="3">
        <f>(K711/P711)</f>
        <v>0</v>
      </c>
      <c r="L712" s="3">
        <f>(L711/P711)</f>
        <v>0.12</v>
      </c>
      <c r="M712" s="3">
        <f>(M711/P711)</f>
        <v>0</v>
      </c>
      <c r="N712" s="3">
        <f>(N711/P711)</f>
        <v>0</v>
      </c>
      <c r="O712" s="3">
        <f>(O711/P711)</f>
        <v>0</v>
      </c>
      <c r="P712" s="4">
        <f>SUM(E712:O712)</f>
        <v>0.99999999999999989</v>
      </c>
    </row>
    <row r="714" spans="1:16" x14ac:dyDescent="0.25">
      <c r="A714" t="s">
        <v>790</v>
      </c>
      <c r="B714" t="s">
        <v>791</v>
      </c>
      <c r="C714" t="s">
        <v>792</v>
      </c>
      <c r="D714" t="s">
        <v>793</v>
      </c>
      <c r="E714">
        <v>2</v>
      </c>
      <c r="F714">
        <v>6</v>
      </c>
      <c r="G714">
        <v>5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14</v>
      </c>
    </row>
    <row r="715" spans="1:16" x14ac:dyDescent="0.25">
      <c r="A715" t="s">
        <v>790</v>
      </c>
      <c r="B715" t="s">
        <v>791</v>
      </c>
      <c r="C715" t="s">
        <v>794</v>
      </c>
      <c r="D715" t="s">
        <v>795</v>
      </c>
      <c r="E715">
        <v>2</v>
      </c>
      <c r="F715">
        <v>9</v>
      </c>
      <c r="G715">
        <v>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13</v>
      </c>
    </row>
    <row r="716" spans="1:16" x14ac:dyDescent="0.25">
      <c r="A716" t="s">
        <v>790</v>
      </c>
      <c r="B716" t="s">
        <v>791</v>
      </c>
      <c r="C716" t="s">
        <v>796</v>
      </c>
      <c r="D716" t="s">
        <v>797</v>
      </c>
      <c r="E716">
        <v>0</v>
      </c>
      <c r="F716">
        <v>9</v>
      </c>
      <c r="G716">
        <v>4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13</v>
      </c>
    </row>
    <row r="717" spans="1:16" x14ac:dyDescent="0.25">
      <c r="D717" s="5" t="s">
        <v>917</v>
      </c>
      <c r="E717" s="6">
        <v>4</v>
      </c>
      <c r="F717" s="6">
        <v>24</v>
      </c>
      <c r="G717" s="6">
        <v>11</v>
      </c>
      <c r="H717" s="6">
        <v>1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40</v>
      </c>
    </row>
    <row r="718" spans="1:16" x14ac:dyDescent="0.25">
      <c r="D718" s="2" t="s">
        <v>918</v>
      </c>
      <c r="E718" s="3">
        <f>(E717/P717)</f>
        <v>0.1</v>
      </c>
      <c r="F718" s="3">
        <f>(F717/P717)</f>
        <v>0.6</v>
      </c>
      <c r="G718" s="3">
        <f>(G717/P717)</f>
        <v>0.27500000000000002</v>
      </c>
      <c r="H718" s="3">
        <f>(H717/P717)</f>
        <v>2.5000000000000001E-2</v>
      </c>
      <c r="I718" s="3">
        <f>(I717/P717)</f>
        <v>0</v>
      </c>
      <c r="J718" s="3">
        <f>(J717/P717)</f>
        <v>0</v>
      </c>
      <c r="K718" s="3">
        <f>(K717/P717)</f>
        <v>0</v>
      </c>
      <c r="L718" s="3">
        <f>(L717/P717)</f>
        <v>0</v>
      </c>
      <c r="M718" s="3">
        <f>(M717/P717)</f>
        <v>0</v>
      </c>
      <c r="N718" s="3">
        <f>(N717/P717)</f>
        <v>0</v>
      </c>
      <c r="O718" s="3">
        <f>(O717/P717)</f>
        <v>0</v>
      </c>
      <c r="P718" s="4">
        <f>SUM(E718:O718)</f>
        <v>1</v>
      </c>
    </row>
    <row r="720" spans="1:16" x14ac:dyDescent="0.25">
      <c r="A720" t="s">
        <v>798</v>
      </c>
      <c r="B720" t="s">
        <v>799</v>
      </c>
      <c r="C720" t="s">
        <v>800</v>
      </c>
      <c r="D720" t="s">
        <v>176</v>
      </c>
      <c r="E720">
        <v>5</v>
      </c>
      <c r="F720">
        <v>4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10</v>
      </c>
    </row>
    <row r="721" spans="1:16" x14ac:dyDescent="0.25">
      <c r="D721" s="5" t="s">
        <v>917</v>
      </c>
      <c r="E721" s="6">
        <v>5</v>
      </c>
      <c r="F721" s="6">
        <v>4</v>
      </c>
      <c r="G721" s="6">
        <v>1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10</v>
      </c>
    </row>
    <row r="722" spans="1:16" x14ac:dyDescent="0.25">
      <c r="D722" s="2" t="s">
        <v>918</v>
      </c>
      <c r="E722" s="3">
        <f>(E721/P721)</f>
        <v>0.5</v>
      </c>
      <c r="F722" s="3">
        <f>(F721/P721)</f>
        <v>0.4</v>
      </c>
      <c r="G722" s="3">
        <f>(G721/P721)</f>
        <v>0.1</v>
      </c>
      <c r="H722" s="3">
        <f>(H721/P721)</f>
        <v>0</v>
      </c>
      <c r="I722" s="3">
        <f>(I721/P721)</f>
        <v>0</v>
      </c>
      <c r="J722" s="3">
        <f>(J721/P721)</f>
        <v>0</v>
      </c>
      <c r="K722" s="3">
        <f>(K721/P721)</f>
        <v>0</v>
      </c>
      <c r="L722" s="3">
        <f>(L721/P721)</f>
        <v>0</v>
      </c>
      <c r="M722" s="3">
        <f>(M721/P721)</f>
        <v>0</v>
      </c>
      <c r="N722" s="3">
        <f>(N721/P721)</f>
        <v>0</v>
      </c>
      <c r="O722" s="3">
        <f>(O721/P721)</f>
        <v>0</v>
      </c>
      <c r="P722" s="4">
        <f>SUM(E722:O722)</f>
        <v>1</v>
      </c>
    </row>
    <row r="724" spans="1:16" x14ac:dyDescent="0.25">
      <c r="A724" t="s">
        <v>801</v>
      </c>
      <c r="B724" t="s">
        <v>802</v>
      </c>
      <c r="C724" t="s">
        <v>803</v>
      </c>
      <c r="D724" t="s">
        <v>804</v>
      </c>
      <c r="E724">
        <v>5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8</v>
      </c>
    </row>
    <row r="725" spans="1:16" x14ac:dyDescent="0.25">
      <c r="A725" t="s">
        <v>801</v>
      </c>
      <c r="B725" t="s">
        <v>802</v>
      </c>
      <c r="C725" t="s">
        <v>805</v>
      </c>
      <c r="D725" t="s">
        <v>806</v>
      </c>
      <c r="E725">
        <v>4</v>
      </c>
      <c r="F725">
        <v>0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5</v>
      </c>
    </row>
    <row r="726" spans="1:16" x14ac:dyDescent="0.25">
      <c r="D726" s="5" t="s">
        <v>917</v>
      </c>
      <c r="E726" s="6">
        <v>9</v>
      </c>
      <c r="F726" s="6">
        <v>2</v>
      </c>
      <c r="G726" s="6">
        <v>0</v>
      </c>
      <c r="H726" s="6">
        <v>0</v>
      </c>
      <c r="I726" s="6">
        <v>1</v>
      </c>
      <c r="J726" s="6">
        <v>0</v>
      </c>
      <c r="K726" s="6">
        <v>0</v>
      </c>
      <c r="L726" s="6">
        <v>1</v>
      </c>
      <c r="M726" s="6">
        <v>0</v>
      </c>
      <c r="N726" s="6">
        <v>0</v>
      </c>
      <c r="O726" s="6">
        <v>0</v>
      </c>
      <c r="P726" s="6">
        <v>13</v>
      </c>
    </row>
    <row r="727" spans="1:16" x14ac:dyDescent="0.25">
      <c r="D727" s="2" t="s">
        <v>918</v>
      </c>
      <c r="E727" s="3">
        <f>(E726/P726)</f>
        <v>0.69230769230769229</v>
      </c>
      <c r="F727" s="3">
        <f>(F726/P726)</f>
        <v>0.15384615384615385</v>
      </c>
      <c r="G727" s="3">
        <f>(G726/P726)</f>
        <v>0</v>
      </c>
      <c r="H727" s="3">
        <f>(H726/P726)</f>
        <v>0</v>
      </c>
      <c r="I727" s="3">
        <f>(I726/P726)</f>
        <v>7.6923076923076927E-2</v>
      </c>
      <c r="J727" s="3">
        <f>(J726/P726)</f>
        <v>0</v>
      </c>
      <c r="K727" s="3">
        <f>(K726/P726)</f>
        <v>0</v>
      </c>
      <c r="L727" s="3">
        <f>(L726/P726)</f>
        <v>7.6923076923076927E-2</v>
      </c>
      <c r="M727" s="3">
        <f>(M726/P726)</f>
        <v>0</v>
      </c>
      <c r="N727" s="3">
        <f>(N726/P726)</f>
        <v>0</v>
      </c>
      <c r="O727" s="3">
        <f>(O726/P726)</f>
        <v>0</v>
      </c>
      <c r="P727" s="4">
        <f>SUM(E727:O727)</f>
        <v>1</v>
      </c>
    </row>
    <row r="729" spans="1:16" x14ac:dyDescent="0.25">
      <c r="A729" t="s">
        <v>807</v>
      </c>
      <c r="B729" t="s">
        <v>808</v>
      </c>
      <c r="C729" t="s">
        <v>809</v>
      </c>
      <c r="D729" t="s">
        <v>767</v>
      </c>
      <c r="E729">
        <v>11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12</v>
      </c>
    </row>
    <row r="730" spans="1:16" x14ac:dyDescent="0.25">
      <c r="A730" t="s">
        <v>807</v>
      </c>
      <c r="B730" t="s">
        <v>808</v>
      </c>
      <c r="C730" t="s">
        <v>810</v>
      </c>
      <c r="D730" t="s">
        <v>767</v>
      </c>
      <c r="E730">
        <v>18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18</v>
      </c>
    </row>
    <row r="731" spans="1:16" x14ac:dyDescent="0.25">
      <c r="A731" t="s">
        <v>807</v>
      </c>
      <c r="B731" t="s">
        <v>808</v>
      </c>
      <c r="C731" t="s">
        <v>811</v>
      </c>
      <c r="D731" t="s">
        <v>767</v>
      </c>
      <c r="E731">
        <v>1</v>
      </c>
      <c r="F731">
        <v>2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1</v>
      </c>
      <c r="M731">
        <v>0</v>
      </c>
      <c r="N731">
        <v>0</v>
      </c>
      <c r="O731">
        <v>0</v>
      </c>
      <c r="P731">
        <v>5</v>
      </c>
    </row>
    <row r="732" spans="1:16" x14ac:dyDescent="0.25">
      <c r="D732" s="5" t="s">
        <v>917</v>
      </c>
      <c r="E732" s="6">
        <v>30</v>
      </c>
      <c r="F732" s="6">
        <v>3</v>
      </c>
      <c r="G732" s="6">
        <v>1</v>
      </c>
      <c r="H732" s="6">
        <v>0</v>
      </c>
      <c r="I732" s="6">
        <v>0</v>
      </c>
      <c r="J732" s="6">
        <v>0</v>
      </c>
      <c r="K732" s="6">
        <v>0</v>
      </c>
      <c r="L732" s="6">
        <v>1</v>
      </c>
      <c r="M732" s="6">
        <v>0</v>
      </c>
      <c r="N732" s="6">
        <v>0</v>
      </c>
      <c r="O732" s="6">
        <v>0</v>
      </c>
      <c r="P732" s="6">
        <v>35</v>
      </c>
    </row>
    <row r="733" spans="1:16" x14ac:dyDescent="0.25">
      <c r="D733" s="2" t="s">
        <v>918</v>
      </c>
      <c r="E733" s="3">
        <f>(E732/P732)</f>
        <v>0.8571428571428571</v>
      </c>
      <c r="F733" s="3">
        <f>(F732/P732)</f>
        <v>8.5714285714285715E-2</v>
      </c>
      <c r="G733" s="3">
        <f>(G732/P732)</f>
        <v>2.8571428571428571E-2</v>
      </c>
      <c r="H733" s="3">
        <f>(H732/P732)</f>
        <v>0</v>
      </c>
      <c r="I733" s="3">
        <f>(I732/P732)</f>
        <v>0</v>
      </c>
      <c r="J733" s="3">
        <f>(J732/P732)</f>
        <v>0</v>
      </c>
      <c r="K733" s="3">
        <f>(K732/P732)</f>
        <v>0</v>
      </c>
      <c r="L733" s="3">
        <f>(L732/P732)</f>
        <v>2.8571428571428571E-2</v>
      </c>
      <c r="M733" s="3">
        <f>(M732/P732)</f>
        <v>0</v>
      </c>
      <c r="N733" s="3">
        <f>(N732/P732)</f>
        <v>0</v>
      </c>
      <c r="O733" s="3">
        <f>(O732/P732)</f>
        <v>0</v>
      </c>
      <c r="P733" s="4">
        <f>SUM(E733:O733)</f>
        <v>1</v>
      </c>
    </row>
    <row r="735" spans="1:16" x14ac:dyDescent="0.25">
      <c r="A735" t="s">
        <v>812</v>
      </c>
      <c r="B735" t="s">
        <v>719</v>
      </c>
      <c r="C735" t="s">
        <v>813</v>
      </c>
      <c r="D735" t="s">
        <v>176</v>
      </c>
      <c r="E735">
        <v>5</v>
      </c>
      <c r="F735">
        <v>7</v>
      </c>
      <c r="G735">
        <v>1</v>
      </c>
      <c r="H735">
        <v>2</v>
      </c>
      <c r="I735">
        <v>1</v>
      </c>
      <c r="J735">
        <v>0</v>
      </c>
      <c r="K735">
        <v>0</v>
      </c>
      <c r="L735">
        <v>1</v>
      </c>
      <c r="M735">
        <v>0</v>
      </c>
      <c r="N735">
        <v>0</v>
      </c>
      <c r="O735">
        <v>0</v>
      </c>
      <c r="P735">
        <v>17</v>
      </c>
    </row>
    <row r="736" spans="1:16" x14ac:dyDescent="0.25">
      <c r="A736" t="s">
        <v>812</v>
      </c>
      <c r="B736" t="s">
        <v>719</v>
      </c>
      <c r="C736" t="s">
        <v>814</v>
      </c>
      <c r="D736" t="s">
        <v>176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</row>
    <row r="737" spans="1:16" x14ac:dyDescent="0.25">
      <c r="A737" t="s">
        <v>812</v>
      </c>
      <c r="B737" t="s">
        <v>719</v>
      </c>
      <c r="C737" t="s">
        <v>815</v>
      </c>
      <c r="D737" t="s">
        <v>176</v>
      </c>
      <c r="E737">
        <v>4</v>
      </c>
      <c r="F737">
        <v>6</v>
      </c>
      <c r="G737">
        <v>3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0</v>
      </c>
      <c r="N737">
        <v>0</v>
      </c>
      <c r="O737">
        <v>0</v>
      </c>
      <c r="P737">
        <v>17</v>
      </c>
    </row>
    <row r="738" spans="1:16" x14ac:dyDescent="0.25">
      <c r="A738" t="s">
        <v>812</v>
      </c>
      <c r="B738" t="s">
        <v>719</v>
      </c>
      <c r="C738" t="s">
        <v>816</v>
      </c>
      <c r="D738" t="s">
        <v>784</v>
      </c>
      <c r="E738">
        <v>0</v>
      </c>
      <c r="F738">
        <v>3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3</v>
      </c>
      <c r="M738">
        <v>0</v>
      </c>
      <c r="N738">
        <v>0</v>
      </c>
      <c r="O738">
        <v>0</v>
      </c>
      <c r="P738">
        <v>13</v>
      </c>
    </row>
    <row r="739" spans="1:16" x14ac:dyDescent="0.25">
      <c r="A739" t="s">
        <v>812</v>
      </c>
      <c r="B739" t="s">
        <v>719</v>
      </c>
      <c r="C739" t="s">
        <v>817</v>
      </c>
      <c r="D739" t="s">
        <v>784</v>
      </c>
      <c r="E739">
        <v>4</v>
      </c>
      <c r="F739">
        <v>1</v>
      </c>
      <c r="G739">
        <v>0</v>
      </c>
      <c r="H739">
        <v>0</v>
      </c>
      <c r="I739">
        <v>2</v>
      </c>
      <c r="J739">
        <v>0</v>
      </c>
      <c r="K739">
        <v>0</v>
      </c>
      <c r="L739">
        <v>8</v>
      </c>
      <c r="M739">
        <v>0</v>
      </c>
      <c r="N739">
        <v>0</v>
      </c>
      <c r="O739">
        <v>0</v>
      </c>
      <c r="P739">
        <v>15</v>
      </c>
    </row>
    <row r="740" spans="1:16" x14ac:dyDescent="0.25">
      <c r="A740" t="s">
        <v>812</v>
      </c>
      <c r="B740" t="s">
        <v>719</v>
      </c>
      <c r="C740" t="s">
        <v>818</v>
      </c>
      <c r="D740" t="s">
        <v>819</v>
      </c>
      <c r="E740">
        <v>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</v>
      </c>
      <c r="P740">
        <v>10</v>
      </c>
    </row>
    <row r="741" spans="1:16" x14ac:dyDescent="0.25">
      <c r="A741" t="s">
        <v>812</v>
      </c>
      <c r="B741" t="s">
        <v>719</v>
      </c>
      <c r="C741" t="s">
        <v>820</v>
      </c>
      <c r="D741" t="s">
        <v>821</v>
      </c>
      <c r="E741">
        <v>6</v>
      </c>
      <c r="F741">
        <v>3</v>
      </c>
      <c r="G741">
        <v>1</v>
      </c>
      <c r="H741">
        <v>1</v>
      </c>
      <c r="I741">
        <v>2</v>
      </c>
      <c r="J741">
        <v>0</v>
      </c>
      <c r="K741">
        <v>0</v>
      </c>
      <c r="L741">
        <v>3</v>
      </c>
      <c r="M741">
        <v>0</v>
      </c>
      <c r="N741">
        <v>0</v>
      </c>
      <c r="O741">
        <v>0</v>
      </c>
      <c r="P741">
        <v>16</v>
      </c>
    </row>
    <row r="742" spans="1:16" x14ac:dyDescent="0.25">
      <c r="A742" t="s">
        <v>812</v>
      </c>
      <c r="B742" t="s">
        <v>719</v>
      </c>
      <c r="C742" t="s">
        <v>822</v>
      </c>
      <c r="D742" t="s">
        <v>821</v>
      </c>
      <c r="E742">
        <v>1</v>
      </c>
      <c r="F742">
        <v>0</v>
      </c>
      <c r="G742">
        <v>0</v>
      </c>
      <c r="H742">
        <v>0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2</v>
      </c>
    </row>
    <row r="743" spans="1:16" x14ac:dyDescent="0.25">
      <c r="A743" t="s">
        <v>812</v>
      </c>
      <c r="B743" t="s">
        <v>719</v>
      </c>
      <c r="C743" t="s">
        <v>823</v>
      </c>
      <c r="D743" t="s">
        <v>824</v>
      </c>
      <c r="E743">
        <v>5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</v>
      </c>
      <c r="P743">
        <v>7</v>
      </c>
    </row>
    <row r="744" spans="1:16" x14ac:dyDescent="0.25">
      <c r="A744" t="s">
        <v>812</v>
      </c>
      <c r="B744" t="s">
        <v>719</v>
      </c>
      <c r="C744" t="s">
        <v>825</v>
      </c>
      <c r="D744" t="s">
        <v>826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2</v>
      </c>
    </row>
    <row r="745" spans="1:16" x14ac:dyDescent="0.25">
      <c r="D745" s="5" t="s">
        <v>917</v>
      </c>
      <c r="E745" s="6">
        <v>36</v>
      </c>
      <c r="F745" s="6">
        <v>21</v>
      </c>
      <c r="G745" s="6">
        <v>12</v>
      </c>
      <c r="H745" s="6">
        <v>3</v>
      </c>
      <c r="I745" s="6">
        <v>8</v>
      </c>
      <c r="J745" s="6">
        <v>2</v>
      </c>
      <c r="K745" s="6">
        <v>0</v>
      </c>
      <c r="L745" s="6">
        <v>16</v>
      </c>
      <c r="M745" s="6">
        <v>0</v>
      </c>
      <c r="N745" s="6">
        <v>0</v>
      </c>
      <c r="O745" s="6">
        <v>2</v>
      </c>
      <c r="P745" s="6">
        <v>100</v>
      </c>
    </row>
    <row r="746" spans="1:16" x14ac:dyDescent="0.25">
      <c r="D746" s="2" t="s">
        <v>918</v>
      </c>
      <c r="E746" s="3">
        <f>(E745/P745)</f>
        <v>0.36</v>
      </c>
      <c r="F746" s="3">
        <f>(F745/P745)</f>
        <v>0.21</v>
      </c>
      <c r="G746" s="3">
        <f>(G745/P745)</f>
        <v>0.12</v>
      </c>
      <c r="H746" s="3">
        <f>(H745/P745)</f>
        <v>0.03</v>
      </c>
      <c r="I746" s="3">
        <f>(I745/P745)</f>
        <v>0.08</v>
      </c>
      <c r="J746" s="3">
        <f>(J745/P745)</f>
        <v>0.02</v>
      </c>
      <c r="K746" s="3">
        <f>(K745/P745)</f>
        <v>0</v>
      </c>
      <c r="L746" s="3">
        <f>(L745/P745)</f>
        <v>0.16</v>
      </c>
      <c r="M746" s="3">
        <f>(M745/P745)</f>
        <v>0</v>
      </c>
      <c r="N746" s="3">
        <f>(N745/P745)</f>
        <v>0</v>
      </c>
      <c r="O746" s="3">
        <f>(O745/P745)</f>
        <v>0.02</v>
      </c>
      <c r="P746" s="4">
        <f>SUM(E746:O746)</f>
        <v>1</v>
      </c>
    </row>
    <row r="748" spans="1:16" x14ac:dyDescent="0.25">
      <c r="A748" t="s">
        <v>827</v>
      </c>
      <c r="B748" t="s">
        <v>93</v>
      </c>
      <c r="C748" t="s">
        <v>828</v>
      </c>
      <c r="D748" t="s">
        <v>226</v>
      </c>
      <c r="E748">
        <v>1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0</v>
      </c>
      <c r="O748">
        <v>0</v>
      </c>
      <c r="P748">
        <v>4</v>
      </c>
    </row>
    <row r="749" spans="1:16" x14ac:dyDescent="0.25">
      <c r="A749" t="s">
        <v>827</v>
      </c>
      <c r="B749" t="s">
        <v>93</v>
      </c>
      <c r="C749" t="s">
        <v>829</v>
      </c>
      <c r="D749" t="s">
        <v>226</v>
      </c>
      <c r="E749">
        <v>3</v>
      </c>
      <c r="F749">
        <v>11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14</v>
      </c>
    </row>
    <row r="750" spans="1:16" x14ac:dyDescent="0.25">
      <c r="D750" s="5" t="s">
        <v>917</v>
      </c>
      <c r="E750" s="6">
        <v>4</v>
      </c>
      <c r="F750" s="6">
        <v>13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1</v>
      </c>
      <c r="M750" s="6">
        <v>0</v>
      </c>
      <c r="N750" s="6">
        <v>0</v>
      </c>
      <c r="O750" s="6">
        <v>0</v>
      </c>
      <c r="P750" s="6">
        <v>18</v>
      </c>
    </row>
    <row r="751" spans="1:16" x14ac:dyDescent="0.25">
      <c r="D751" s="2" t="s">
        <v>918</v>
      </c>
      <c r="E751" s="3">
        <f>(E750/P750)</f>
        <v>0.22222222222222221</v>
      </c>
      <c r="F751" s="3">
        <f>(F750/P750)</f>
        <v>0.72222222222222221</v>
      </c>
      <c r="G751" s="3">
        <f>(G750/P750)</f>
        <v>0</v>
      </c>
      <c r="H751" s="3">
        <f>(H750/P750)</f>
        <v>0</v>
      </c>
      <c r="I751" s="3">
        <f>(I750/P750)</f>
        <v>0</v>
      </c>
      <c r="J751" s="3">
        <f>(J750/P750)</f>
        <v>0</v>
      </c>
      <c r="K751" s="3">
        <f>(K750/P750)</f>
        <v>0</v>
      </c>
      <c r="L751" s="3">
        <f>(L750/P750)</f>
        <v>5.5555555555555552E-2</v>
      </c>
      <c r="M751" s="3">
        <f>(M750/P750)</f>
        <v>0</v>
      </c>
      <c r="N751" s="3">
        <f>(N750/P750)</f>
        <v>0</v>
      </c>
      <c r="O751" s="3">
        <f>(O750/P750)</f>
        <v>0</v>
      </c>
      <c r="P751" s="4">
        <f>SUM(E751:O751)</f>
        <v>1</v>
      </c>
    </row>
    <row r="753" spans="1:16" x14ac:dyDescent="0.25">
      <c r="A753" t="s">
        <v>830</v>
      </c>
      <c r="B753" t="s">
        <v>831</v>
      </c>
      <c r="C753" t="s">
        <v>832</v>
      </c>
      <c r="D753" t="s">
        <v>833</v>
      </c>
      <c r="E753">
        <v>4</v>
      </c>
      <c r="F753">
        <v>2</v>
      </c>
      <c r="G753">
        <v>1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8</v>
      </c>
    </row>
    <row r="754" spans="1:16" x14ac:dyDescent="0.25">
      <c r="A754" t="s">
        <v>830</v>
      </c>
      <c r="B754" t="s">
        <v>831</v>
      </c>
      <c r="C754" t="s">
        <v>834</v>
      </c>
      <c r="D754" t="s">
        <v>835</v>
      </c>
      <c r="E754">
        <v>2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3</v>
      </c>
    </row>
    <row r="755" spans="1:16" x14ac:dyDescent="0.25">
      <c r="D755" s="5" t="s">
        <v>917</v>
      </c>
      <c r="E755" s="6">
        <v>6</v>
      </c>
      <c r="F755" s="6">
        <v>3</v>
      </c>
      <c r="G755" s="6">
        <v>1</v>
      </c>
      <c r="H755" s="6">
        <v>0</v>
      </c>
      <c r="I755" s="6">
        <v>1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11</v>
      </c>
    </row>
    <row r="756" spans="1:16" x14ac:dyDescent="0.25">
      <c r="D756" s="2" t="s">
        <v>918</v>
      </c>
      <c r="E756" s="3">
        <f>(E755/P755)</f>
        <v>0.54545454545454541</v>
      </c>
      <c r="F756" s="3">
        <f>(F755/P755)</f>
        <v>0.27272727272727271</v>
      </c>
      <c r="G756" s="3">
        <f>(G755/P755)</f>
        <v>9.0909090909090912E-2</v>
      </c>
      <c r="H756" s="3">
        <f>(H755/P755)</f>
        <v>0</v>
      </c>
      <c r="I756" s="3">
        <f>(I755/P755)</f>
        <v>9.0909090909090912E-2</v>
      </c>
      <c r="J756" s="3">
        <f>(J755/P755)</f>
        <v>0</v>
      </c>
      <c r="K756" s="3">
        <f>(K755/P755)</f>
        <v>0</v>
      </c>
      <c r="L756" s="3">
        <f>(L755/P755)</f>
        <v>0</v>
      </c>
      <c r="M756" s="3">
        <f>(M755/P755)</f>
        <v>0</v>
      </c>
      <c r="N756" s="3">
        <f>(N755/P755)</f>
        <v>0</v>
      </c>
      <c r="O756" s="3">
        <f>(O755/P755)</f>
        <v>0</v>
      </c>
      <c r="P756" s="4">
        <f>SUM(E756:O756)</f>
        <v>1</v>
      </c>
    </row>
    <row r="758" spans="1:16" x14ac:dyDescent="0.25">
      <c r="A758" t="s">
        <v>836</v>
      </c>
      <c r="B758" t="s">
        <v>837</v>
      </c>
      <c r="C758" t="s">
        <v>838</v>
      </c>
      <c r="D758" t="s">
        <v>176</v>
      </c>
      <c r="E758">
        <v>12</v>
      </c>
      <c r="F758">
        <v>0</v>
      </c>
      <c r="G758">
        <v>0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13</v>
      </c>
    </row>
    <row r="759" spans="1:16" x14ac:dyDescent="0.25">
      <c r="A759" t="s">
        <v>836</v>
      </c>
      <c r="B759" t="s">
        <v>837</v>
      </c>
      <c r="C759" t="s">
        <v>839</v>
      </c>
      <c r="D759" t="s">
        <v>176</v>
      </c>
      <c r="E759">
        <v>17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19</v>
      </c>
    </row>
    <row r="760" spans="1:16" x14ac:dyDescent="0.25">
      <c r="D760" s="5" t="s">
        <v>917</v>
      </c>
      <c r="E760" s="6">
        <v>29</v>
      </c>
      <c r="F760" s="6">
        <v>2</v>
      </c>
      <c r="G760" s="6">
        <v>0</v>
      </c>
      <c r="H760" s="6">
        <v>1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32</v>
      </c>
    </row>
    <row r="761" spans="1:16" x14ac:dyDescent="0.25">
      <c r="D761" s="2" t="s">
        <v>918</v>
      </c>
      <c r="E761" s="3">
        <f>(E760/P760)</f>
        <v>0.90625</v>
      </c>
      <c r="F761" s="3">
        <f>(F760/P760)</f>
        <v>6.25E-2</v>
      </c>
      <c r="G761" s="3">
        <f>(G760/P760)</f>
        <v>0</v>
      </c>
      <c r="H761" s="3">
        <f>(H760/P760)</f>
        <v>3.125E-2</v>
      </c>
      <c r="I761" s="3">
        <f>(I760/P760)</f>
        <v>0</v>
      </c>
      <c r="J761" s="3">
        <f>(J760/P760)</f>
        <v>0</v>
      </c>
      <c r="K761" s="3">
        <f>(K760/P760)</f>
        <v>0</v>
      </c>
      <c r="L761" s="3">
        <f>(L760/P760)</f>
        <v>0</v>
      </c>
      <c r="M761" s="3">
        <f>(M760/P760)</f>
        <v>0</v>
      </c>
      <c r="N761" s="3">
        <f>(N760/P760)</f>
        <v>0</v>
      </c>
      <c r="O761" s="3">
        <f>(O760/P760)</f>
        <v>0</v>
      </c>
      <c r="P761" s="4">
        <f>SUM(E761:O761)</f>
        <v>1</v>
      </c>
    </row>
    <row r="763" spans="1:16" x14ac:dyDescent="0.25">
      <c r="A763" t="s">
        <v>840</v>
      </c>
      <c r="B763" t="s">
        <v>841</v>
      </c>
      <c r="C763" t="s">
        <v>842</v>
      </c>
      <c r="D763" t="s">
        <v>356</v>
      </c>
      <c r="E763">
        <v>9</v>
      </c>
      <c r="F763">
        <v>2</v>
      </c>
      <c r="G763">
        <v>2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13</v>
      </c>
    </row>
    <row r="764" spans="1:16" x14ac:dyDescent="0.25">
      <c r="A764" t="s">
        <v>840</v>
      </c>
      <c r="B764" t="s">
        <v>841</v>
      </c>
      <c r="C764" t="s">
        <v>843</v>
      </c>
      <c r="D764" t="s">
        <v>356</v>
      </c>
      <c r="E764">
        <v>2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3</v>
      </c>
    </row>
    <row r="765" spans="1:16" x14ac:dyDescent="0.25">
      <c r="A765" t="s">
        <v>840</v>
      </c>
      <c r="B765" t="s">
        <v>841</v>
      </c>
      <c r="C765" t="s">
        <v>844</v>
      </c>
      <c r="D765" t="s">
        <v>356</v>
      </c>
      <c r="E765">
        <v>2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2</v>
      </c>
    </row>
    <row r="766" spans="1:16" x14ac:dyDescent="0.25">
      <c r="A766" t="s">
        <v>840</v>
      </c>
      <c r="B766" t="s">
        <v>841</v>
      </c>
      <c r="C766" t="s">
        <v>845</v>
      </c>
      <c r="D766" t="s">
        <v>356</v>
      </c>
      <c r="E766">
        <v>15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17</v>
      </c>
    </row>
    <row r="767" spans="1:16" x14ac:dyDescent="0.25">
      <c r="A767" t="s">
        <v>840</v>
      </c>
      <c r="B767" t="s">
        <v>841</v>
      </c>
      <c r="C767" t="s">
        <v>846</v>
      </c>
      <c r="D767" t="s">
        <v>789</v>
      </c>
      <c r="E767">
        <v>10</v>
      </c>
      <c r="F767">
        <v>1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1</v>
      </c>
      <c r="M767">
        <v>0</v>
      </c>
      <c r="N767">
        <v>0</v>
      </c>
      <c r="O767">
        <v>0</v>
      </c>
      <c r="P767">
        <v>13</v>
      </c>
    </row>
    <row r="768" spans="1:16" x14ac:dyDescent="0.25">
      <c r="A768" t="s">
        <v>840</v>
      </c>
      <c r="B768" t="s">
        <v>841</v>
      </c>
      <c r="C768" t="s">
        <v>847</v>
      </c>
      <c r="D768" t="s">
        <v>789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1</v>
      </c>
    </row>
    <row r="769" spans="1:16" x14ac:dyDescent="0.25">
      <c r="A769" t="s">
        <v>840</v>
      </c>
      <c r="B769" t="s">
        <v>841</v>
      </c>
      <c r="C769" t="s">
        <v>848</v>
      </c>
      <c r="D769" t="s">
        <v>789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1</v>
      </c>
    </row>
    <row r="770" spans="1:16" x14ac:dyDescent="0.25">
      <c r="A770" t="s">
        <v>840</v>
      </c>
      <c r="B770" t="s">
        <v>841</v>
      </c>
      <c r="C770" t="s">
        <v>849</v>
      </c>
      <c r="D770" t="s">
        <v>789</v>
      </c>
      <c r="E770">
        <v>3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3</v>
      </c>
    </row>
    <row r="771" spans="1:16" x14ac:dyDescent="0.25">
      <c r="A771" t="s">
        <v>840</v>
      </c>
      <c r="B771" t="s">
        <v>841</v>
      </c>
      <c r="C771" t="s">
        <v>850</v>
      </c>
      <c r="D771" t="s">
        <v>789</v>
      </c>
      <c r="E771">
        <v>4</v>
      </c>
      <c r="F771">
        <v>1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5</v>
      </c>
    </row>
    <row r="772" spans="1:16" x14ac:dyDescent="0.25">
      <c r="D772" s="5" t="s">
        <v>917</v>
      </c>
      <c r="E772" s="6">
        <v>46</v>
      </c>
      <c r="F772" s="6">
        <v>7</v>
      </c>
      <c r="G772" s="6">
        <v>3</v>
      </c>
      <c r="H772" s="6">
        <v>1</v>
      </c>
      <c r="I772" s="6">
        <v>0</v>
      </c>
      <c r="J772" s="6">
        <v>0</v>
      </c>
      <c r="K772" s="6">
        <v>0</v>
      </c>
      <c r="L772" s="6">
        <v>1</v>
      </c>
      <c r="M772" s="6">
        <v>0</v>
      </c>
      <c r="N772" s="6">
        <v>0</v>
      </c>
      <c r="O772" s="6">
        <v>0</v>
      </c>
      <c r="P772" s="6">
        <v>58</v>
      </c>
    </row>
    <row r="773" spans="1:16" x14ac:dyDescent="0.25">
      <c r="D773" s="2" t="s">
        <v>918</v>
      </c>
      <c r="E773" s="3">
        <f>(E772/P772)</f>
        <v>0.7931034482758621</v>
      </c>
      <c r="F773" s="3">
        <f>(F772/P772)</f>
        <v>0.1206896551724138</v>
      </c>
      <c r="G773" s="3">
        <f>(G772/P772)</f>
        <v>5.1724137931034482E-2</v>
      </c>
      <c r="H773" s="3">
        <f>(H772/P772)</f>
        <v>1.7241379310344827E-2</v>
      </c>
      <c r="I773" s="3">
        <f>(I772/P772)</f>
        <v>0</v>
      </c>
      <c r="J773" s="3">
        <f>(J772/P772)</f>
        <v>0</v>
      </c>
      <c r="K773" s="3">
        <f>(K772/P772)</f>
        <v>0</v>
      </c>
      <c r="L773" s="3">
        <f>(L772/P772)</f>
        <v>1.7241379310344827E-2</v>
      </c>
      <c r="M773" s="3">
        <f>(M772/P772)</f>
        <v>0</v>
      </c>
      <c r="N773" s="3">
        <f>(N772/P772)</f>
        <v>0</v>
      </c>
      <c r="O773" s="3">
        <f>(O772/P772)</f>
        <v>0</v>
      </c>
      <c r="P773" s="4">
        <f>SUM(E773:O773)</f>
        <v>1</v>
      </c>
    </row>
    <row r="775" spans="1:16" x14ac:dyDescent="0.25">
      <c r="A775" t="s">
        <v>851</v>
      </c>
      <c r="B775" t="s">
        <v>130</v>
      </c>
      <c r="C775" t="s">
        <v>852</v>
      </c>
      <c r="D775" t="s">
        <v>641</v>
      </c>
      <c r="E775">
        <v>4</v>
      </c>
      <c r="F775">
        <v>3</v>
      </c>
      <c r="G775">
        <v>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10</v>
      </c>
    </row>
    <row r="776" spans="1:16" x14ac:dyDescent="0.25">
      <c r="A776" t="s">
        <v>851</v>
      </c>
      <c r="B776" t="s">
        <v>130</v>
      </c>
      <c r="C776" t="s">
        <v>853</v>
      </c>
      <c r="D776" t="s">
        <v>641</v>
      </c>
      <c r="E776">
        <v>12</v>
      </c>
      <c r="F776">
        <v>1</v>
      </c>
      <c r="G776">
        <v>2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15</v>
      </c>
    </row>
    <row r="777" spans="1:16" x14ac:dyDescent="0.25">
      <c r="A777" t="s">
        <v>851</v>
      </c>
      <c r="B777" t="s">
        <v>130</v>
      </c>
      <c r="C777" t="s">
        <v>854</v>
      </c>
      <c r="D777" t="s">
        <v>641</v>
      </c>
      <c r="E777">
        <v>3</v>
      </c>
      <c r="F777">
        <v>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4</v>
      </c>
    </row>
    <row r="778" spans="1:16" x14ac:dyDescent="0.25">
      <c r="A778" t="s">
        <v>851</v>
      </c>
      <c r="B778" t="s">
        <v>130</v>
      </c>
      <c r="C778" t="s">
        <v>855</v>
      </c>
      <c r="D778" t="s">
        <v>641</v>
      </c>
      <c r="E778">
        <v>12</v>
      </c>
      <c r="F778">
        <v>1</v>
      </c>
      <c r="G778">
        <v>3</v>
      </c>
      <c r="H778">
        <v>2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0</v>
      </c>
      <c r="O778">
        <v>0</v>
      </c>
      <c r="P778">
        <v>19</v>
      </c>
    </row>
    <row r="779" spans="1:16" x14ac:dyDescent="0.25">
      <c r="A779" t="s">
        <v>851</v>
      </c>
      <c r="B779" t="s">
        <v>130</v>
      </c>
      <c r="C779" t="s">
        <v>856</v>
      </c>
      <c r="D779" t="s">
        <v>641</v>
      </c>
      <c r="E779">
        <v>0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1</v>
      </c>
    </row>
    <row r="780" spans="1:16" x14ac:dyDescent="0.25">
      <c r="A780" t="s">
        <v>851</v>
      </c>
      <c r="B780" t="s">
        <v>130</v>
      </c>
      <c r="C780" t="s">
        <v>857</v>
      </c>
      <c r="D780" t="s">
        <v>641</v>
      </c>
      <c r="E780">
        <v>2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2</v>
      </c>
    </row>
    <row r="781" spans="1:16" x14ac:dyDescent="0.25">
      <c r="A781" t="s">
        <v>851</v>
      </c>
      <c r="B781" t="s">
        <v>130</v>
      </c>
      <c r="C781" t="s">
        <v>858</v>
      </c>
      <c r="D781" t="s">
        <v>859</v>
      </c>
      <c r="E781">
        <v>3</v>
      </c>
      <c r="F781">
        <v>1</v>
      </c>
      <c r="G781">
        <v>4</v>
      </c>
      <c r="H781">
        <v>3</v>
      </c>
      <c r="I781">
        <v>1</v>
      </c>
      <c r="J781">
        <v>0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14</v>
      </c>
    </row>
    <row r="782" spans="1:16" x14ac:dyDescent="0.25">
      <c r="A782" t="s">
        <v>851</v>
      </c>
      <c r="B782" t="s">
        <v>130</v>
      </c>
      <c r="C782" t="s">
        <v>860</v>
      </c>
      <c r="D782" t="s">
        <v>861</v>
      </c>
      <c r="E782">
        <v>4</v>
      </c>
      <c r="F782">
        <v>1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6</v>
      </c>
    </row>
    <row r="783" spans="1:16" x14ac:dyDescent="0.25">
      <c r="A783" t="s">
        <v>851</v>
      </c>
      <c r="B783" t="s">
        <v>130</v>
      </c>
      <c r="C783" t="s">
        <v>862</v>
      </c>
      <c r="D783" t="s">
        <v>863</v>
      </c>
      <c r="E783">
        <v>5</v>
      </c>
      <c r="F783">
        <v>4</v>
      </c>
      <c r="G783">
        <v>1</v>
      </c>
      <c r="H783">
        <v>1</v>
      </c>
      <c r="I783">
        <v>0</v>
      </c>
      <c r="J783">
        <v>0</v>
      </c>
      <c r="K783">
        <v>0</v>
      </c>
      <c r="L783">
        <v>2</v>
      </c>
      <c r="M783">
        <v>0</v>
      </c>
      <c r="N783">
        <v>0</v>
      </c>
      <c r="O783">
        <v>1</v>
      </c>
      <c r="P783">
        <v>14</v>
      </c>
    </row>
    <row r="784" spans="1:16" x14ac:dyDescent="0.25">
      <c r="A784" t="s">
        <v>851</v>
      </c>
      <c r="B784" t="s">
        <v>130</v>
      </c>
      <c r="C784" t="s">
        <v>864</v>
      </c>
      <c r="D784" t="s">
        <v>865</v>
      </c>
      <c r="E784">
        <v>1</v>
      </c>
      <c r="F784">
        <v>0</v>
      </c>
      <c r="G784">
        <v>0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2</v>
      </c>
    </row>
    <row r="785" spans="1:16" x14ac:dyDescent="0.25">
      <c r="A785" t="s">
        <v>851</v>
      </c>
      <c r="B785" t="s">
        <v>130</v>
      </c>
      <c r="C785" t="s">
        <v>866</v>
      </c>
      <c r="D785" t="s">
        <v>867</v>
      </c>
      <c r="E785">
        <v>3</v>
      </c>
      <c r="F785">
        <v>0</v>
      </c>
      <c r="G785">
        <v>3</v>
      </c>
      <c r="H785">
        <v>0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</v>
      </c>
      <c r="P785">
        <v>8</v>
      </c>
    </row>
    <row r="786" spans="1:16" x14ac:dyDescent="0.25">
      <c r="A786" t="s">
        <v>851</v>
      </c>
      <c r="B786" t="s">
        <v>130</v>
      </c>
      <c r="C786" t="s">
        <v>868</v>
      </c>
      <c r="D786" t="s">
        <v>869</v>
      </c>
      <c r="E786">
        <v>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</v>
      </c>
      <c r="P786">
        <v>2</v>
      </c>
    </row>
    <row r="787" spans="1:16" x14ac:dyDescent="0.25">
      <c r="D787" s="5" t="s">
        <v>917</v>
      </c>
      <c r="E787" s="6">
        <v>50</v>
      </c>
      <c r="F787" s="6">
        <v>13</v>
      </c>
      <c r="G787" s="6">
        <v>17</v>
      </c>
      <c r="H787" s="6">
        <v>7</v>
      </c>
      <c r="I787" s="6">
        <v>2</v>
      </c>
      <c r="J787" s="6">
        <v>0</v>
      </c>
      <c r="K787" s="6">
        <v>0</v>
      </c>
      <c r="L787" s="6">
        <v>5</v>
      </c>
      <c r="M787" s="6">
        <v>0</v>
      </c>
      <c r="N787" s="6">
        <v>0</v>
      </c>
      <c r="O787" s="6">
        <v>3</v>
      </c>
      <c r="P787" s="6">
        <v>97</v>
      </c>
    </row>
    <row r="788" spans="1:16" x14ac:dyDescent="0.25">
      <c r="D788" s="2" t="s">
        <v>918</v>
      </c>
      <c r="E788" s="3">
        <f>(E787/P787)</f>
        <v>0.51546391752577314</v>
      </c>
      <c r="F788" s="3">
        <f>(F787/P787)</f>
        <v>0.13402061855670103</v>
      </c>
      <c r="G788" s="3">
        <f>(G787/P787)</f>
        <v>0.17525773195876287</v>
      </c>
      <c r="H788" s="3">
        <f>(H787/P787)</f>
        <v>7.2164948453608241E-2</v>
      </c>
      <c r="I788" s="3">
        <f>(I787/P787)</f>
        <v>2.0618556701030927E-2</v>
      </c>
      <c r="J788" s="3">
        <f>(J787/P787)</f>
        <v>0</v>
      </c>
      <c r="K788" s="3">
        <f>(K787/P787)</f>
        <v>0</v>
      </c>
      <c r="L788" s="3">
        <f>(L787/P787)</f>
        <v>5.1546391752577317E-2</v>
      </c>
      <c r="M788" s="3">
        <f>(M787/P787)</f>
        <v>0</v>
      </c>
      <c r="N788" s="3">
        <f>(N787/P787)</f>
        <v>0</v>
      </c>
      <c r="O788" s="3">
        <f>(O787/P787)</f>
        <v>3.0927835051546393E-2</v>
      </c>
      <c r="P788" s="4">
        <f>SUM(E788:O788)</f>
        <v>1</v>
      </c>
    </row>
    <row r="790" spans="1:16" x14ac:dyDescent="0.25">
      <c r="A790" t="s">
        <v>870</v>
      </c>
      <c r="B790" t="s">
        <v>871</v>
      </c>
      <c r="C790" t="s">
        <v>872</v>
      </c>
      <c r="D790" t="s">
        <v>352</v>
      </c>
      <c r="E790">
        <v>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0</v>
      </c>
      <c r="P790">
        <v>5</v>
      </c>
    </row>
    <row r="791" spans="1:16" x14ac:dyDescent="0.25">
      <c r="A791" t="s">
        <v>870</v>
      </c>
      <c r="B791" t="s">
        <v>871</v>
      </c>
      <c r="C791" t="s">
        <v>873</v>
      </c>
      <c r="D791" t="s">
        <v>352</v>
      </c>
      <c r="E791">
        <v>3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3</v>
      </c>
    </row>
    <row r="792" spans="1:16" x14ac:dyDescent="0.25">
      <c r="A792" t="s">
        <v>870</v>
      </c>
      <c r="B792" t="s">
        <v>871</v>
      </c>
      <c r="C792" t="s">
        <v>874</v>
      </c>
      <c r="D792" t="s">
        <v>352</v>
      </c>
      <c r="E792">
        <v>5</v>
      </c>
      <c r="F792">
        <v>3</v>
      </c>
      <c r="G792">
        <v>1</v>
      </c>
      <c r="H792">
        <v>0</v>
      </c>
      <c r="I792">
        <v>1</v>
      </c>
      <c r="J792">
        <v>0</v>
      </c>
      <c r="K792">
        <v>0</v>
      </c>
      <c r="L792">
        <v>1</v>
      </c>
      <c r="M792">
        <v>0</v>
      </c>
      <c r="N792">
        <v>0</v>
      </c>
      <c r="O792">
        <v>0</v>
      </c>
      <c r="P792">
        <v>11</v>
      </c>
    </row>
    <row r="793" spans="1:16" x14ac:dyDescent="0.25">
      <c r="A793" t="s">
        <v>870</v>
      </c>
      <c r="B793" t="s">
        <v>871</v>
      </c>
      <c r="C793" t="s">
        <v>875</v>
      </c>
      <c r="D793" t="s">
        <v>352</v>
      </c>
      <c r="E793">
        <v>3</v>
      </c>
      <c r="F793">
        <v>1</v>
      </c>
      <c r="G793">
        <v>0</v>
      </c>
      <c r="H793">
        <v>0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5</v>
      </c>
    </row>
    <row r="794" spans="1:16" x14ac:dyDescent="0.25">
      <c r="A794" t="s">
        <v>870</v>
      </c>
      <c r="B794" t="s">
        <v>871</v>
      </c>
      <c r="C794" t="s">
        <v>876</v>
      </c>
      <c r="D794" t="s">
        <v>352</v>
      </c>
      <c r="E794">
        <v>4</v>
      </c>
      <c r="F794">
        <v>1</v>
      </c>
      <c r="G794">
        <v>1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7</v>
      </c>
    </row>
    <row r="795" spans="1:16" x14ac:dyDescent="0.25">
      <c r="D795" s="5" t="s">
        <v>917</v>
      </c>
      <c r="E795" s="6">
        <v>19</v>
      </c>
      <c r="F795" s="6">
        <v>5</v>
      </c>
      <c r="G795" s="6">
        <v>2</v>
      </c>
      <c r="H795" s="6">
        <v>0</v>
      </c>
      <c r="I795" s="6">
        <v>3</v>
      </c>
      <c r="J795" s="6">
        <v>0</v>
      </c>
      <c r="K795" s="6">
        <v>0</v>
      </c>
      <c r="L795" s="6">
        <v>2</v>
      </c>
      <c r="M795" s="6">
        <v>0</v>
      </c>
      <c r="N795" s="6">
        <v>0</v>
      </c>
      <c r="O795" s="6">
        <v>0</v>
      </c>
      <c r="P795" s="6">
        <v>31</v>
      </c>
    </row>
    <row r="796" spans="1:16" x14ac:dyDescent="0.25">
      <c r="D796" s="2" t="s">
        <v>918</v>
      </c>
      <c r="E796" s="3">
        <f>(E795/P795)</f>
        <v>0.61290322580645162</v>
      </c>
      <c r="F796" s="3">
        <f>(F795/P795)</f>
        <v>0.16129032258064516</v>
      </c>
      <c r="G796" s="3">
        <f>(G795/P795)</f>
        <v>6.4516129032258063E-2</v>
      </c>
      <c r="H796" s="3">
        <f>(H795/P795)</f>
        <v>0</v>
      </c>
      <c r="I796" s="3">
        <f>(I795/P795)</f>
        <v>9.6774193548387094E-2</v>
      </c>
      <c r="J796" s="3">
        <f>(J795/P795)</f>
        <v>0</v>
      </c>
      <c r="K796" s="3">
        <f>(K795/P795)</f>
        <v>0</v>
      </c>
      <c r="L796" s="3">
        <f>(L795/P795)</f>
        <v>6.4516129032258063E-2</v>
      </c>
      <c r="M796" s="3">
        <f>(M795/P795)</f>
        <v>0</v>
      </c>
      <c r="N796" s="3">
        <f>(N795/P795)</f>
        <v>0</v>
      </c>
      <c r="O796" s="3">
        <f>(O795/P795)</f>
        <v>0</v>
      </c>
      <c r="P796" s="4">
        <f>SUM(E796:O796)</f>
        <v>1</v>
      </c>
    </row>
    <row r="798" spans="1:16" x14ac:dyDescent="0.25">
      <c r="A798" t="s">
        <v>877</v>
      </c>
      <c r="B798" t="s">
        <v>878</v>
      </c>
      <c r="C798" t="s">
        <v>879</v>
      </c>
      <c r="D798" t="s">
        <v>490</v>
      </c>
      <c r="E798">
        <v>2</v>
      </c>
      <c r="F798">
        <v>2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7</v>
      </c>
    </row>
    <row r="799" spans="1:16" x14ac:dyDescent="0.25">
      <c r="A799" t="s">
        <v>877</v>
      </c>
      <c r="B799" t="s">
        <v>878</v>
      </c>
      <c r="C799" t="s">
        <v>880</v>
      </c>
      <c r="D799" t="s">
        <v>881</v>
      </c>
      <c r="E799">
        <v>3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3</v>
      </c>
    </row>
    <row r="800" spans="1:16" x14ac:dyDescent="0.25">
      <c r="A800" t="s">
        <v>877</v>
      </c>
      <c r="B800" t="s">
        <v>878</v>
      </c>
      <c r="C800" t="s">
        <v>882</v>
      </c>
      <c r="D800" t="s">
        <v>881</v>
      </c>
      <c r="E800">
        <v>2</v>
      </c>
      <c r="F800">
        <v>0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3</v>
      </c>
    </row>
    <row r="801" spans="1:16" x14ac:dyDescent="0.25">
      <c r="D801" s="5" t="s">
        <v>917</v>
      </c>
      <c r="E801" s="6">
        <v>7</v>
      </c>
      <c r="F801" s="6">
        <v>2</v>
      </c>
      <c r="G801" s="6">
        <v>0</v>
      </c>
      <c r="H801" s="6">
        <v>1</v>
      </c>
      <c r="I801" s="6">
        <v>2</v>
      </c>
      <c r="J801" s="6">
        <v>0</v>
      </c>
      <c r="K801" s="6">
        <v>0</v>
      </c>
      <c r="L801" s="6">
        <v>1</v>
      </c>
      <c r="M801" s="6">
        <v>0</v>
      </c>
      <c r="N801" s="6">
        <v>0</v>
      </c>
      <c r="O801" s="6">
        <v>0</v>
      </c>
      <c r="P801" s="6">
        <v>13</v>
      </c>
    </row>
    <row r="802" spans="1:16" x14ac:dyDescent="0.25">
      <c r="D802" s="2" t="s">
        <v>918</v>
      </c>
      <c r="E802" s="3">
        <f>(E801/P801)</f>
        <v>0.53846153846153844</v>
      </c>
      <c r="F802" s="3">
        <f>(F801/P801)</f>
        <v>0.15384615384615385</v>
      </c>
      <c r="G802" s="3">
        <f>(G801/P801)</f>
        <v>0</v>
      </c>
      <c r="H802" s="3">
        <f>(H801/P801)</f>
        <v>7.6923076923076927E-2</v>
      </c>
      <c r="I802" s="3">
        <f>(I801/P801)</f>
        <v>0.15384615384615385</v>
      </c>
      <c r="J802" s="3">
        <f>(J801/P801)</f>
        <v>0</v>
      </c>
      <c r="K802" s="3">
        <f>(K801/P801)</f>
        <v>0</v>
      </c>
      <c r="L802" s="3">
        <f>(L801/P801)</f>
        <v>7.6923076923076927E-2</v>
      </c>
      <c r="M802" s="3">
        <f>(M801/P801)</f>
        <v>0</v>
      </c>
      <c r="N802" s="3">
        <f>(N801/P801)</f>
        <v>0</v>
      </c>
      <c r="O802" s="3">
        <f>(O801/P801)</f>
        <v>0</v>
      </c>
      <c r="P802" s="4">
        <f>SUM(E802:O802)</f>
        <v>1</v>
      </c>
    </row>
    <row r="804" spans="1:16" x14ac:dyDescent="0.25">
      <c r="A804" t="s">
        <v>883</v>
      </c>
      <c r="B804" t="s">
        <v>125</v>
      </c>
      <c r="C804" t="s">
        <v>884</v>
      </c>
      <c r="D804" t="s">
        <v>176</v>
      </c>
      <c r="E804">
        <v>8</v>
      </c>
      <c r="F804">
        <v>1</v>
      </c>
      <c r="G804">
        <v>4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14</v>
      </c>
    </row>
    <row r="805" spans="1:16" x14ac:dyDescent="0.25">
      <c r="A805" t="s">
        <v>883</v>
      </c>
      <c r="B805" t="s">
        <v>125</v>
      </c>
      <c r="C805" t="s">
        <v>885</v>
      </c>
      <c r="D805" t="s">
        <v>176</v>
      </c>
      <c r="E805">
        <v>3</v>
      </c>
      <c r="F805">
        <v>4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8</v>
      </c>
    </row>
    <row r="806" spans="1:16" x14ac:dyDescent="0.25">
      <c r="D806" s="5" t="s">
        <v>917</v>
      </c>
      <c r="E806" s="6">
        <v>11</v>
      </c>
      <c r="F806" s="6">
        <v>5</v>
      </c>
      <c r="G806" s="6">
        <v>5</v>
      </c>
      <c r="H806" s="6">
        <v>1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22</v>
      </c>
    </row>
    <row r="807" spans="1:16" x14ac:dyDescent="0.25">
      <c r="D807" s="2" t="s">
        <v>918</v>
      </c>
      <c r="E807" s="3">
        <f>(E806/P806)</f>
        <v>0.5</v>
      </c>
      <c r="F807" s="3">
        <f>(F806/P806)</f>
        <v>0.22727272727272727</v>
      </c>
      <c r="G807" s="3">
        <f>(G806/P806)</f>
        <v>0.22727272727272727</v>
      </c>
      <c r="H807" s="3">
        <f>(H806/P806)</f>
        <v>4.5454545454545456E-2</v>
      </c>
      <c r="I807" s="3">
        <f>(I806/P806)</f>
        <v>0</v>
      </c>
      <c r="J807" s="3">
        <f>(J806/P806)</f>
        <v>0</v>
      </c>
      <c r="K807" s="3">
        <f>(K806/P806)</f>
        <v>0</v>
      </c>
      <c r="L807" s="3">
        <f>(L806/P806)</f>
        <v>0</v>
      </c>
      <c r="M807" s="3">
        <f>(M806/P806)</f>
        <v>0</v>
      </c>
      <c r="N807" s="3">
        <f>(N806/P806)</f>
        <v>0</v>
      </c>
      <c r="O807" s="3">
        <f>(O806/P806)</f>
        <v>0</v>
      </c>
      <c r="P807" s="4">
        <f>SUM(E807:O807)</f>
        <v>1</v>
      </c>
    </row>
    <row r="809" spans="1:16" x14ac:dyDescent="0.25">
      <c r="A809" t="s">
        <v>886</v>
      </c>
      <c r="B809" t="s">
        <v>887</v>
      </c>
      <c r="C809" t="s">
        <v>888</v>
      </c>
      <c r="D809" t="s">
        <v>267</v>
      </c>
      <c r="E809">
        <v>9</v>
      </c>
      <c r="F809">
        <v>8</v>
      </c>
      <c r="G809">
        <v>2</v>
      </c>
      <c r="H809">
        <v>1</v>
      </c>
      <c r="I809">
        <v>1</v>
      </c>
      <c r="J809">
        <v>0</v>
      </c>
      <c r="K809">
        <v>0</v>
      </c>
      <c r="L809">
        <v>1</v>
      </c>
      <c r="M809">
        <v>0</v>
      </c>
      <c r="N809">
        <v>0</v>
      </c>
      <c r="O809">
        <v>0</v>
      </c>
      <c r="P809">
        <v>22</v>
      </c>
    </row>
    <row r="810" spans="1:16" x14ac:dyDescent="0.25">
      <c r="A810" t="s">
        <v>886</v>
      </c>
      <c r="B810" t="s">
        <v>887</v>
      </c>
      <c r="C810" t="s">
        <v>889</v>
      </c>
      <c r="D810" t="s">
        <v>267</v>
      </c>
      <c r="E810">
        <v>3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4</v>
      </c>
    </row>
    <row r="811" spans="1:16" x14ac:dyDescent="0.25">
      <c r="D811" s="5" t="s">
        <v>917</v>
      </c>
      <c r="E811" s="6">
        <v>12</v>
      </c>
      <c r="F811" s="6">
        <v>9</v>
      </c>
      <c r="G811" s="6">
        <v>2</v>
      </c>
      <c r="H811" s="6">
        <v>1</v>
      </c>
      <c r="I811" s="6">
        <v>1</v>
      </c>
      <c r="J811" s="6">
        <v>0</v>
      </c>
      <c r="K811" s="6">
        <v>0</v>
      </c>
      <c r="L811" s="6">
        <v>1</v>
      </c>
      <c r="M811" s="6">
        <v>0</v>
      </c>
      <c r="N811" s="6">
        <v>0</v>
      </c>
      <c r="O811" s="6">
        <v>0</v>
      </c>
      <c r="P811" s="6">
        <v>26</v>
      </c>
    </row>
    <row r="812" spans="1:16" x14ac:dyDescent="0.25">
      <c r="D812" s="2" t="s">
        <v>918</v>
      </c>
      <c r="E812" s="3">
        <f>(E811/P811)</f>
        <v>0.46153846153846156</v>
      </c>
      <c r="F812" s="3">
        <f>(F811/P811)</f>
        <v>0.34615384615384615</v>
      </c>
      <c r="G812" s="3">
        <f>(G811/P811)</f>
        <v>7.6923076923076927E-2</v>
      </c>
      <c r="H812" s="3">
        <f>(H811/P811)</f>
        <v>3.8461538461538464E-2</v>
      </c>
      <c r="I812" s="3">
        <f>(I811/P811)</f>
        <v>3.8461538461538464E-2</v>
      </c>
      <c r="J812" s="3">
        <f>(J811/P811)</f>
        <v>0</v>
      </c>
      <c r="K812" s="3">
        <f>(K811/P811)</f>
        <v>0</v>
      </c>
      <c r="L812" s="3">
        <f>(L811/P811)</f>
        <v>3.8461538461538464E-2</v>
      </c>
      <c r="M812" s="3">
        <f>(M811/P811)</f>
        <v>0</v>
      </c>
      <c r="N812" s="3">
        <f>(N811/P811)</f>
        <v>0</v>
      </c>
      <c r="O812" s="3">
        <f>(O811/P811)</f>
        <v>0</v>
      </c>
      <c r="P812" s="4">
        <f>SUM(E812:O812)</f>
        <v>0.99999999999999989</v>
      </c>
    </row>
    <row r="814" spans="1:16" x14ac:dyDescent="0.25">
      <c r="A814" t="s">
        <v>890</v>
      </c>
      <c r="B814" t="s">
        <v>891</v>
      </c>
      <c r="C814" t="s">
        <v>892</v>
      </c>
      <c r="D814" t="s">
        <v>76</v>
      </c>
      <c r="E814">
        <v>0</v>
      </c>
      <c r="F814">
        <v>8</v>
      </c>
      <c r="G814">
        <v>1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10</v>
      </c>
    </row>
    <row r="815" spans="1:16" x14ac:dyDescent="0.25">
      <c r="A815" t="s">
        <v>890</v>
      </c>
      <c r="B815" t="s">
        <v>891</v>
      </c>
      <c r="C815" t="s">
        <v>893</v>
      </c>
      <c r="D815" t="s">
        <v>626</v>
      </c>
      <c r="E815">
        <v>1</v>
      </c>
      <c r="F815">
        <v>4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7</v>
      </c>
    </row>
    <row r="816" spans="1:16" x14ac:dyDescent="0.25">
      <c r="D816" s="5" t="s">
        <v>917</v>
      </c>
      <c r="E816" s="6">
        <v>1</v>
      </c>
      <c r="F816" s="6">
        <v>12</v>
      </c>
      <c r="G816" s="6">
        <v>2</v>
      </c>
      <c r="H816" s="6">
        <v>1</v>
      </c>
      <c r="I816" s="6">
        <v>0</v>
      </c>
      <c r="J816" s="6">
        <v>0</v>
      </c>
      <c r="K816" s="6">
        <v>0</v>
      </c>
      <c r="L816" s="6">
        <v>1</v>
      </c>
      <c r="M816" s="6">
        <v>0</v>
      </c>
      <c r="N816" s="6">
        <v>0</v>
      </c>
      <c r="O816" s="6">
        <v>0</v>
      </c>
      <c r="P816" s="6">
        <v>17</v>
      </c>
    </row>
    <row r="817" spans="1:16" x14ac:dyDescent="0.25">
      <c r="D817" s="2" t="s">
        <v>918</v>
      </c>
      <c r="E817" s="3">
        <f>(E816/P816)</f>
        <v>5.8823529411764705E-2</v>
      </c>
      <c r="F817" s="3">
        <f>(F816/P816)</f>
        <v>0.70588235294117652</v>
      </c>
      <c r="G817" s="3">
        <f>(G816/P816)</f>
        <v>0.11764705882352941</v>
      </c>
      <c r="H817" s="3">
        <f>(H816/P816)</f>
        <v>5.8823529411764705E-2</v>
      </c>
      <c r="I817" s="3">
        <f>(I816/P816)</f>
        <v>0</v>
      </c>
      <c r="J817" s="3">
        <f>(J816/P816)</f>
        <v>0</v>
      </c>
      <c r="K817" s="3">
        <f>(K816/P816)</f>
        <v>0</v>
      </c>
      <c r="L817" s="3">
        <f>(L816/P816)</f>
        <v>5.8823529411764705E-2</v>
      </c>
      <c r="M817" s="3">
        <f>(M816/P816)</f>
        <v>0</v>
      </c>
      <c r="N817" s="3">
        <f>(N816/P816)</f>
        <v>0</v>
      </c>
      <c r="O817" s="3">
        <f>(O816/P816)</f>
        <v>0</v>
      </c>
      <c r="P817" s="4">
        <f>SUM(E817:O817)</f>
        <v>1</v>
      </c>
    </row>
    <row r="819" spans="1:16" x14ac:dyDescent="0.25">
      <c r="A819" t="s">
        <v>894</v>
      </c>
      <c r="B819" t="s">
        <v>895</v>
      </c>
      <c r="C819" t="s">
        <v>896</v>
      </c>
      <c r="D819" t="s">
        <v>108</v>
      </c>
      <c r="E819">
        <v>1</v>
      </c>
      <c r="F819">
        <v>5</v>
      </c>
      <c r="G819">
        <v>7</v>
      </c>
      <c r="H819">
        <v>0</v>
      </c>
      <c r="I819">
        <v>1</v>
      </c>
      <c r="J819">
        <v>0</v>
      </c>
      <c r="K819">
        <v>0</v>
      </c>
      <c r="L819">
        <v>3</v>
      </c>
      <c r="M819">
        <v>0</v>
      </c>
      <c r="N819">
        <v>0</v>
      </c>
      <c r="O819">
        <v>0</v>
      </c>
      <c r="P819">
        <v>17</v>
      </c>
    </row>
    <row r="820" spans="1:16" x14ac:dyDescent="0.25">
      <c r="A820" t="s">
        <v>894</v>
      </c>
      <c r="B820" t="s">
        <v>895</v>
      </c>
      <c r="C820" t="s">
        <v>897</v>
      </c>
      <c r="D820" t="s">
        <v>108</v>
      </c>
      <c r="E820">
        <v>0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</row>
    <row r="821" spans="1:16" x14ac:dyDescent="0.25">
      <c r="A821" t="s">
        <v>894</v>
      </c>
      <c r="B821" t="s">
        <v>895</v>
      </c>
      <c r="C821" t="s">
        <v>898</v>
      </c>
      <c r="D821" t="s">
        <v>108</v>
      </c>
      <c r="E821">
        <v>4</v>
      </c>
      <c r="F821">
        <v>6</v>
      </c>
      <c r="G821">
        <v>5</v>
      </c>
      <c r="H821">
        <v>0</v>
      </c>
      <c r="I821">
        <v>1</v>
      </c>
      <c r="J821">
        <v>0</v>
      </c>
      <c r="K821">
        <v>0</v>
      </c>
      <c r="L821">
        <v>3</v>
      </c>
      <c r="M821">
        <v>0</v>
      </c>
      <c r="N821">
        <v>0</v>
      </c>
      <c r="O821">
        <v>0</v>
      </c>
      <c r="P821">
        <v>19</v>
      </c>
    </row>
    <row r="822" spans="1:16" x14ac:dyDescent="0.25">
      <c r="A822" t="s">
        <v>894</v>
      </c>
      <c r="B822" t="s">
        <v>895</v>
      </c>
      <c r="C822" t="s">
        <v>899</v>
      </c>
      <c r="D822" t="s">
        <v>108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0</v>
      </c>
      <c r="P822">
        <v>1</v>
      </c>
    </row>
    <row r="823" spans="1:16" x14ac:dyDescent="0.25">
      <c r="A823" t="s">
        <v>894</v>
      </c>
      <c r="B823" t="s">
        <v>895</v>
      </c>
      <c r="C823" t="s">
        <v>900</v>
      </c>
      <c r="D823" t="s">
        <v>108</v>
      </c>
      <c r="E823">
        <v>0</v>
      </c>
      <c r="F823">
        <v>0</v>
      </c>
      <c r="G823">
        <v>1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2</v>
      </c>
    </row>
    <row r="824" spans="1:16" x14ac:dyDescent="0.25">
      <c r="A824" t="s">
        <v>894</v>
      </c>
      <c r="B824" t="s">
        <v>895</v>
      </c>
      <c r="C824" t="s">
        <v>901</v>
      </c>
      <c r="D824" t="s">
        <v>113</v>
      </c>
      <c r="E824">
        <v>1</v>
      </c>
      <c r="F824">
        <v>10</v>
      </c>
      <c r="G824">
        <v>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13</v>
      </c>
    </row>
    <row r="825" spans="1:16" x14ac:dyDescent="0.25">
      <c r="A825" t="s">
        <v>894</v>
      </c>
      <c r="B825" t="s">
        <v>895</v>
      </c>
      <c r="C825" t="s">
        <v>902</v>
      </c>
      <c r="D825" t="s">
        <v>113</v>
      </c>
      <c r="E825">
        <v>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1</v>
      </c>
    </row>
    <row r="826" spans="1:16" x14ac:dyDescent="0.25">
      <c r="A826" t="s">
        <v>894</v>
      </c>
      <c r="B826" t="s">
        <v>895</v>
      </c>
      <c r="C826" t="s">
        <v>903</v>
      </c>
      <c r="D826" t="s">
        <v>113</v>
      </c>
      <c r="E826">
        <v>6</v>
      </c>
      <c r="F826">
        <v>4</v>
      </c>
      <c r="G826">
        <v>4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15</v>
      </c>
    </row>
    <row r="827" spans="1:16" x14ac:dyDescent="0.25">
      <c r="A827" t="s">
        <v>894</v>
      </c>
      <c r="B827" t="s">
        <v>895</v>
      </c>
      <c r="C827" t="s">
        <v>904</v>
      </c>
      <c r="D827" t="s">
        <v>113</v>
      </c>
      <c r="E827">
        <v>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2</v>
      </c>
    </row>
    <row r="828" spans="1:16" x14ac:dyDescent="0.25">
      <c r="D828" s="5" t="s">
        <v>917</v>
      </c>
      <c r="E828" s="6">
        <v>12</v>
      </c>
      <c r="F828" s="6">
        <v>28</v>
      </c>
      <c r="G828" s="6">
        <v>20</v>
      </c>
      <c r="H828" s="6">
        <v>2</v>
      </c>
      <c r="I828" s="6">
        <v>2</v>
      </c>
      <c r="J828" s="6">
        <v>0</v>
      </c>
      <c r="K828" s="6">
        <v>0</v>
      </c>
      <c r="L828" s="6">
        <v>7</v>
      </c>
      <c r="M828" s="6">
        <v>0</v>
      </c>
      <c r="N828" s="6">
        <v>0</v>
      </c>
      <c r="O828" s="6">
        <v>0</v>
      </c>
      <c r="P828" s="6">
        <v>71</v>
      </c>
    </row>
    <row r="829" spans="1:16" x14ac:dyDescent="0.25">
      <c r="D829" s="2" t="s">
        <v>918</v>
      </c>
      <c r="E829" s="3">
        <f>(E828/P828)</f>
        <v>0.16901408450704225</v>
      </c>
      <c r="F829" s="3">
        <f>(F828/P828)</f>
        <v>0.39436619718309857</v>
      </c>
      <c r="G829" s="3">
        <f>(G828/P828)</f>
        <v>0.28169014084507044</v>
      </c>
      <c r="H829" s="3">
        <f>(H828/P828)</f>
        <v>2.8169014084507043E-2</v>
      </c>
      <c r="I829" s="3">
        <f>(I828/P828)</f>
        <v>2.8169014084507043E-2</v>
      </c>
      <c r="J829" s="3">
        <f>(J828/P828)</f>
        <v>0</v>
      </c>
      <c r="K829" s="3">
        <f>(K828/P828)</f>
        <v>0</v>
      </c>
      <c r="L829" s="3">
        <f>(L828/P828)</f>
        <v>9.8591549295774641E-2</v>
      </c>
      <c r="M829" s="3">
        <f>(M828/P828)</f>
        <v>0</v>
      </c>
      <c r="N829" s="3">
        <f>(N828/P828)</f>
        <v>0</v>
      </c>
      <c r="O829" s="3">
        <f>(O828/P828)</f>
        <v>0</v>
      </c>
      <c r="P829" s="4">
        <f>SUM(E829:O829)</f>
        <v>0.99999999999999989</v>
      </c>
    </row>
    <row r="831" spans="1:16" x14ac:dyDescent="0.25">
      <c r="A831" t="s">
        <v>905</v>
      </c>
      <c r="B831" t="s">
        <v>284</v>
      </c>
      <c r="C831" t="s">
        <v>906</v>
      </c>
      <c r="D831" t="s">
        <v>340</v>
      </c>
      <c r="E831">
        <v>2</v>
      </c>
      <c r="F831">
        <v>5</v>
      </c>
      <c r="G831">
        <v>4</v>
      </c>
      <c r="H831">
        <v>1</v>
      </c>
      <c r="I831">
        <v>3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15</v>
      </c>
    </row>
    <row r="832" spans="1:16" x14ac:dyDescent="0.25">
      <c r="A832" t="s">
        <v>905</v>
      </c>
      <c r="B832" t="s">
        <v>284</v>
      </c>
      <c r="C832" t="s">
        <v>907</v>
      </c>
      <c r="D832" t="s">
        <v>176</v>
      </c>
      <c r="E832">
        <v>4</v>
      </c>
      <c r="F832">
        <v>6</v>
      </c>
      <c r="G832">
        <v>4</v>
      </c>
      <c r="H832">
        <v>4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18</v>
      </c>
    </row>
    <row r="833" spans="1:16" x14ac:dyDescent="0.25">
      <c r="A833" t="s">
        <v>905</v>
      </c>
      <c r="B833" t="s">
        <v>284</v>
      </c>
      <c r="C833" t="s">
        <v>908</v>
      </c>
      <c r="D833" t="s">
        <v>176</v>
      </c>
      <c r="E833">
        <v>3</v>
      </c>
      <c r="F833">
        <v>6</v>
      </c>
      <c r="G833">
        <v>2</v>
      </c>
      <c r="H833">
        <v>2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13</v>
      </c>
    </row>
    <row r="834" spans="1:16" x14ac:dyDescent="0.25">
      <c r="A834" t="s">
        <v>905</v>
      </c>
      <c r="B834" t="s">
        <v>284</v>
      </c>
      <c r="C834" t="s">
        <v>909</v>
      </c>
      <c r="D834" t="s">
        <v>784</v>
      </c>
      <c r="E834">
        <v>4</v>
      </c>
      <c r="F834">
        <v>4</v>
      </c>
      <c r="G834">
        <v>4</v>
      </c>
      <c r="H834">
        <v>3</v>
      </c>
      <c r="I834">
        <v>3</v>
      </c>
      <c r="J834">
        <v>0</v>
      </c>
      <c r="K834">
        <v>0</v>
      </c>
      <c r="L834">
        <v>1</v>
      </c>
      <c r="M834">
        <v>0</v>
      </c>
      <c r="N834">
        <v>0</v>
      </c>
      <c r="O834">
        <v>0</v>
      </c>
      <c r="P834">
        <v>19</v>
      </c>
    </row>
    <row r="835" spans="1:16" x14ac:dyDescent="0.25">
      <c r="A835" t="s">
        <v>905</v>
      </c>
      <c r="B835" t="s">
        <v>284</v>
      </c>
      <c r="C835" t="s">
        <v>910</v>
      </c>
      <c r="D835" t="s">
        <v>911</v>
      </c>
      <c r="E835">
        <v>3</v>
      </c>
      <c r="F835">
        <v>2</v>
      </c>
      <c r="G835">
        <v>0</v>
      </c>
      <c r="H835">
        <v>0</v>
      </c>
      <c r="I835">
        <v>2</v>
      </c>
      <c r="J835">
        <v>0</v>
      </c>
      <c r="K835">
        <v>0</v>
      </c>
      <c r="L835">
        <v>2</v>
      </c>
      <c r="M835">
        <v>0</v>
      </c>
      <c r="N835">
        <v>0</v>
      </c>
      <c r="O835">
        <v>0</v>
      </c>
      <c r="P835">
        <v>9</v>
      </c>
    </row>
    <row r="836" spans="1:16" x14ac:dyDescent="0.25">
      <c r="A836" t="s">
        <v>905</v>
      </c>
      <c r="B836" t="s">
        <v>284</v>
      </c>
      <c r="C836" t="s">
        <v>912</v>
      </c>
      <c r="D836" t="s">
        <v>913</v>
      </c>
      <c r="E836">
        <v>5</v>
      </c>
      <c r="F836">
        <v>0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1</v>
      </c>
      <c r="M836">
        <v>0</v>
      </c>
      <c r="N836">
        <v>0</v>
      </c>
      <c r="O836">
        <v>1</v>
      </c>
      <c r="P836">
        <v>8</v>
      </c>
    </row>
    <row r="837" spans="1:16" x14ac:dyDescent="0.25">
      <c r="D837" s="5" t="s">
        <v>917</v>
      </c>
      <c r="E837" s="6">
        <v>21</v>
      </c>
      <c r="F837" s="6">
        <v>23</v>
      </c>
      <c r="G837" s="6">
        <v>15</v>
      </c>
      <c r="H837" s="6">
        <v>10</v>
      </c>
      <c r="I837" s="6">
        <v>8</v>
      </c>
      <c r="J837" s="6">
        <v>0</v>
      </c>
      <c r="K837" s="6">
        <v>0</v>
      </c>
      <c r="L837" s="6">
        <v>4</v>
      </c>
      <c r="M837" s="6">
        <v>0</v>
      </c>
      <c r="N837" s="6">
        <v>0</v>
      </c>
      <c r="O837" s="6">
        <v>1</v>
      </c>
      <c r="P837" s="6">
        <v>82</v>
      </c>
    </row>
    <row r="838" spans="1:16" x14ac:dyDescent="0.25">
      <c r="D838" s="2" t="s">
        <v>918</v>
      </c>
      <c r="E838" s="3">
        <f>(E837/P837)</f>
        <v>0.25609756097560976</v>
      </c>
      <c r="F838" s="3">
        <f>(F837/P837)</f>
        <v>0.28048780487804881</v>
      </c>
      <c r="G838" s="3">
        <f>(G837/P837)</f>
        <v>0.18292682926829268</v>
      </c>
      <c r="H838" s="3">
        <f>(H837/P837)</f>
        <v>0.12195121951219512</v>
      </c>
      <c r="I838" s="3">
        <f>(I837/P837)</f>
        <v>9.7560975609756101E-2</v>
      </c>
      <c r="J838" s="3">
        <f>(J837/P837)</f>
        <v>0</v>
      </c>
      <c r="K838" s="3">
        <f>(K837/P837)</f>
        <v>0</v>
      </c>
      <c r="L838" s="3">
        <f>(L837/P837)</f>
        <v>4.878048780487805E-2</v>
      </c>
      <c r="M838" s="3">
        <f>(M837/P837)</f>
        <v>0</v>
      </c>
      <c r="N838" s="3">
        <f>(N837/P837)</f>
        <v>0</v>
      </c>
      <c r="O838" s="3">
        <f>(O837/P837)</f>
        <v>1.2195121951219513E-2</v>
      </c>
      <c r="P838" s="4">
        <f>SUM(E838:O838)</f>
        <v>1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Autumn N. Scott</cp:lastModifiedBy>
  <cp:lastPrinted>2025-12-16T15:14:09Z</cp:lastPrinted>
  <dcterms:created xsi:type="dcterms:W3CDTF">2025-12-16T14:13:01Z</dcterms:created>
  <dcterms:modified xsi:type="dcterms:W3CDTF">2026-01-02T18:15:19Z</dcterms:modified>
</cp:coreProperties>
</file>