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\Update each Fall and Spring\Grade Distribution Reports\2026SP 2026WIN\"/>
    </mc:Choice>
  </mc:AlternateContent>
  <xr:revisionPtr revIDLastSave="0" documentId="8_{0BE92280-F100-4103-B6C2-E5F6F2D3D413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2026SP 2026WIN" sheetId="2" r:id="rId1"/>
  </sheets>
  <calcPr calcId="191029"/>
</workbook>
</file>

<file path=xl/calcChain.xml><?xml version="1.0" encoding="utf-8"?>
<calcChain xmlns="http://schemas.openxmlformats.org/spreadsheetml/2006/main">
  <c r="O817" i="2" l="1"/>
  <c r="N817" i="2"/>
  <c r="M817" i="2"/>
  <c r="L817" i="2"/>
  <c r="K817" i="2"/>
  <c r="J817" i="2"/>
  <c r="I817" i="2"/>
  <c r="H817" i="2"/>
  <c r="G817" i="2"/>
  <c r="F817" i="2"/>
  <c r="E817" i="2"/>
  <c r="P817" i="2" s="1"/>
  <c r="O810" i="2"/>
  <c r="N810" i="2"/>
  <c r="M810" i="2"/>
  <c r="L810" i="2"/>
  <c r="K810" i="2"/>
  <c r="J810" i="2"/>
  <c r="I810" i="2"/>
  <c r="H810" i="2"/>
  <c r="G810" i="2"/>
  <c r="F810" i="2"/>
  <c r="E810" i="2"/>
  <c r="O806" i="2"/>
  <c r="N806" i="2"/>
  <c r="M806" i="2"/>
  <c r="L806" i="2"/>
  <c r="K806" i="2"/>
  <c r="J806" i="2"/>
  <c r="I806" i="2"/>
  <c r="H806" i="2"/>
  <c r="G806" i="2"/>
  <c r="F806" i="2"/>
  <c r="E806" i="2"/>
  <c r="O799" i="2"/>
  <c r="N799" i="2"/>
  <c r="M799" i="2"/>
  <c r="L799" i="2"/>
  <c r="K799" i="2"/>
  <c r="J799" i="2"/>
  <c r="I799" i="2"/>
  <c r="H799" i="2"/>
  <c r="G799" i="2"/>
  <c r="F799" i="2"/>
  <c r="E799" i="2"/>
  <c r="O795" i="2"/>
  <c r="N795" i="2"/>
  <c r="M795" i="2"/>
  <c r="L795" i="2"/>
  <c r="K795" i="2"/>
  <c r="J795" i="2"/>
  <c r="I795" i="2"/>
  <c r="H795" i="2"/>
  <c r="G795" i="2"/>
  <c r="F795" i="2"/>
  <c r="E795" i="2"/>
  <c r="O790" i="2"/>
  <c r="N790" i="2"/>
  <c r="M790" i="2"/>
  <c r="L790" i="2"/>
  <c r="K790" i="2"/>
  <c r="J790" i="2"/>
  <c r="I790" i="2"/>
  <c r="H790" i="2"/>
  <c r="G790" i="2"/>
  <c r="F790" i="2"/>
  <c r="E790" i="2"/>
  <c r="O785" i="2"/>
  <c r="N785" i="2"/>
  <c r="M785" i="2"/>
  <c r="L785" i="2"/>
  <c r="K785" i="2"/>
  <c r="J785" i="2"/>
  <c r="I785" i="2"/>
  <c r="H785" i="2"/>
  <c r="G785" i="2"/>
  <c r="F785" i="2"/>
  <c r="E785" i="2"/>
  <c r="O778" i="2"/>
  <c r="N778" i="2"/>
  <c r="M778" i="2"/>
  <c r="L778" i="2"/>
  <c r="K778" i="2"/>
  <c r="J778" i="2"/>
  <c r="I778" i="2"/>
  <c r="H778" i="2"/>
  <c r="G778" i="2"/>
  <c r="F778" i="2"/>
  <c r="E778" i="2"/>
  <c r="O773" i="2"/>
  <c r="N773" i="2"/>
  <c r="M773" i="2"/>
  <c r="L773" i="2"/>
  <c r="K773" i="2"/>
  <c r="J773" i="2"/>
  <c r="I773" i="2"/>
  <c r="H773" i="2"/>
  <c r="G773" i="2"/>
  <c r="F773" i="2"/>
  <c r="E773" i="2"/>
  <c r="O760" i="2"/>
  <c r="N760" i="2"/>
  <c r="M760" i="2"/>
  <c r="L760" i="2"/>
  <c r="K760" i="2"/>
  <c r="J760" i="2"/>
  <c r="I760" i="2"/>
  <c r="H760" i="2"/>
  <c r="P760" i="2" s="1"/>
  <c r="G760" i="2"/>
  <c r="F760" i="2"/>
  <c r="E760" i="2"/>
  <c r="O755" i="2"/>
  <c r="N755" i="2"/>
  <c r="M755" i="2"/>
  <c r="L755" i="2"/>
  <c r="K755" i="2"/>
  <c r="J755" i="2"/>
  <c r="I755" i="2"/>
  <c r="H755" i="2"/>
  <c r="G755" i="2"/>
  <c r="F755" i="2"/>
  <c r="E755" i="2"/>
  <c r="O746" i="2"/>
  <c r="N746" i="2"/>
  <c r="M746" i="2"/>
  <c r="L746" i="2"/>
  <c r="K746" i="2"/>
  <c r="J746" i="2"/>
  <c r="I746" i="2"/>
  <c r="H746" i="2"/>
  <c r="G746" i="2"/>
  <c r="F746" i="2"/>
  <c r="E746" i="2"/>
  <c r="O741" i="2"/>
  <c r="N741" i="2"/>
  <c r="M741" i="2"/>
  <c r="L741" i="2"/>
  <c r="K741" i="2"/>
  <c r="J741" i="2"/>
  <c r="I741" i="2"/>
  <c r="H741" i="2"/>
  <c r="G741" i="2"/>
  <c r="F741" i="2"/>
  <c r="E741" i="2"/>
  <c r="P741" i="2" s="1"/>
  <c r="O737" i="2"/>
  <c r="N737" i="2"/>
  <c r="M737" i="2"/>
  <c r="L737" i="2"/>
  <c r="K737" i="2"/>
  <c r="J737" i="2"/>
  <c r="I737" i="2"/>
  <c r="H737" i="2"/>
  <c r="G737" i="2"/>
  <c r="F737" i="2"/>
  <c r="E737" i="2"/>
  <c r="P737" i="2" s="1"/>
  <c r="O726" i="2"/>
  <c r="N726" i="2"/>
  <c r="M726" i="2"/>
  <c r="L726" i="2"/>
  <c r="K726" i="2"/>
  <c r="J726" i="2"/>
  <c r="I726" i="2"/>
  <c r="H726" i="2"/>
  <c r="G726" i="2"/>
  <c r="F726" i="2"/>
  <c r="E726" i="2"/>
  <c r="O718" i="2"/>
  <c r="N718" i="2"/>
  <c r="M718" i="2"/>
  <c r="L718" i="2"/>
  <c r="K718" i="2"/>
  <c r="J718" i="2"/>
  <c r="I718" i="2"/>
  <c r="H718" i="2"/>
  <c r="G718" i="2"/>
  <c r="F718" i="2"/>
  <c r="E718" i="2"/>
  <c r="O714" i="2"/>
  <c r="N714" i="2"/>
  <c r="M714" i="2"/>
  <c r="L714" i="2"/>
  <c r="K714" i="2"/>
  <c r="J714" i="2"/>
  <c r="I714" i="2"/>
  <c r="H714" i="2"/>
  <c r="G714" i="2"/>
  <c r="F714" i="2"/>
  <c r="E714" i="2"/>
  <c r="O709" i="2"/>
  <c r="N709" i="2"/>
  <c r="M709" i="2"/>
  <c r="L709" i="2"/>
  <c r="K709" i="2"/>
  <c r="J709" i="2"/>
  <c r="I709" i="2"/>
  <c r="H709" i="2"/>
  <c r="G709" i="2"/>
  <c r="F709" i="2"/>
  <c r="E709" i="2"/>
  <c r="O697" i="2"/>
  <c r="N697" i="2"/>
  <c r="M697" i="2"/>
  <c r="L697" i="2"/>
  <c r="K697" i="2"/>
  <c r="J697" i="2"/>
  <c r="I697" i="2"/>
  <c r="H697" i="2"/>
  <c r="G697" i="2"/>
  <c r="F697" i="2"/>
  <c r="E697" i="2"/>
  <c r="O688" i="2"/>
  <c r="N688" i="2"/>
  <c r="M688" i="2"/>
  <c r="L688" i="2"/>
  <c r="K688" i="2"/>
  <c r="J688" i="2"/>
  <c r="I688" i="2"/>
  <c r="H688" i="2"/>
  <c r="G688" i="2"/>
  <c r="F688" i="2"/>
  <c r="P688" i="2" s="1"/>
  <c r="E688" i="2"/>
  <c r="O684" i="2"/>
  <c r="N684" i="2"/>
  <c r="M684" i="2"/>
  <c r="L684" i="2"/>
  <c r="K684" i="2"/>
  <c r="J684" i="2"/>
  <c r="I684" i="2"/>
  <c r="H684" i="2"/>
  <c r="G684" i="2"/>
  <c r="F684" i="2"/>
  <c r="E684" i="2"/>
  <c r="O668" i="2"/>
  <c r="N668" i="2"/>
  <c r="M668" i="2"/>
  <c r="L668" i="2"/>
  <c r="K668" i="2"/>
  <c r="J668" i="2"/>
  <c r="I668" i="2"/>
  <c r="H668" i="2"/>
  <c r="G668" i="2"/>
  <c r="F668" i="2"/>
  <c r="E668" i="2"/>
  <c r="P668" i="2" s="1"/>
  <c r="O663" i="2"/>
  <c r="N663" i="2"/>
  <c r="M663" i="2"/>
  <c r="L663" i="2"/>
  <c r="K663" i="2"/>
  <c r="J663" i="2"/>
  <c r="I663" i="2"/>
  <c r="H663" i="2"/>
  <c r="G663" i="2"/>
  <c r="F663" i="2"/>
  <c r="E663" i="2"/>
  <c r="O659" i="2"/>
  <c r="N659" i="2"/>
  <c r="M659" i="2"/>
  <c r="L659" i="2"/>
  <c r="K659" i="2"/>
  <c r="J659" i="2"/>
  <c r="I659" i="2"/>
  <c r="H659" i="2"/>
  <c r="G659" i="2"/>
  <c r="F659" i="2"/>
  <c r="E659" i="2"/>
  <c r="O654" i="2"/>
  <c r="N654" i="2"/>
  <c r="M654" i="2"/>
  <c r="L654" i="2"/>
  <c r="K654" i="2"/>
  <c r="J654" i="2"/>
  <c r="I654" i="2"/>
  <c r="H654" i="2"/>
  <c r="G654" i="2"/>
  <c r="F654" i="2"/>
  <c r="E654" i="2"/>
  <c r="O648" i="2"/>
  <c r="N648" i="2"/>
  <c r="M648" i="2"/>
  <c r="L648" i="2"/>
  <c r="K648" i="2"/>
  <c r="J648" i="2"/>
  <c r="I648" i="2"/>
  <c r="H648" i="2"/>
  <c r="G648" i="2"/>
  <c r="F648" i="2"/>
  <c r="E648" i="2"/>
  <c r="O644" i="2"/>
  <c r="N644" i="2"/>
  <c r="M644" i="2"/>
  <c r="L644" i="2"/>
  <c r="K644" i="2"/>
  <c r="J644" i="2"/>
  <c r="I644" i="2"/>
  <c r="H644" i="2"/>
  <c r="G644" i="2"/>
  <c r="F644" i="2"/>
  <c r="P644" i="2" s="1"/>
  <c r="E644" i="2"/>
  <c r="O629" i="2"/>
  <c r="N629" i="2"/>
  <c r="M629" i="2"/>
  <c r="L629" i="2"/>
  <c r="K629" i="2"/>
  <c r="J629" i="2"/>
  <c r="I629" i="2"/>
  <c r="H629" i="2"/>
  <c r="G629" i="2"/>
  <c r="F629" i="2"/>
  <c r="E629" i="2"/>
  <c r="P629" i="2" s="1"/>
  <c r="O618" i="2"/>
  <c r="N618" i="2"/>
  <c r="M618" i="2"/>
  <c r="L618" i="2"/>
  <c r="K618" i="2"/>
  <c r="J618" i="2"/>
  <c r="I618" i="2"/>
  <c r="H618" i="2"/>
  <c r="G618" i="2"/>
  <c r="F618" i="2"/>
  <c r="E618" i="2"/>
  <c r="P618" i="2" s="1"/>
  <c r="O611" i="2"/>
  <c r="N611" i="2"/>
  <c r="M611" i="2"/>
  <c r="L611" i="2"/>
  <c r="K611" i="2"/>
  <c r="J611" i="2"/>
  <c r="I611" i="2"/>
  <c r="H611" i="2"/>
  <c r="G611" i="2"/>
  <c r="F611" i="2"/>
  <c r="E611" i="2"/>
  <c r="O607" i="2"/>
  <c r="N607" i="2"/>
  <c r="M607" i="2"/>
  <c r="L607" i="2"/>
  <c r="K607" i="2"/>
  <c r="J607" i="2"/>
  <c r="I607" i="2"/>
  <c r="H607" i="2"/>
  <c r="G607" i="2"/>
  <c r="F607" i="2"/>
  <c r="E607" i="2"/>
  <c r="O603" i="2"/>
  <c r="N603" i="2"/>
  <c r="P603" i="2" s="1"/>
  <c r="M603" i="2"/>
  <c r="L603" i="2"/>
  <c r="K603" i="2"/>
  <c r="J603" i="2"/>
  <c r="I603" i="2"/>
  <c r="H603" i="2"/>
  <c r="G603" i="2"/>
  <c r="F603" i="2"/>
  <c r="E603" i="2"/>
  <c r="O597" i="2"/>
  <c r="N597" i="2"/>
  <c r="M597" i="2"/>
  <c r="L597" i="2"/>
  <c r="K597" i="2"/>
  <c r="J597" i="2"/>
  <c r="I597" i="2"/>
  <c r="H597" i="2"/>
  <c r="G597" i="2"/>
  <c r="F597" i="2"/>
  <c r="E597" i="2"/>
  <c r="O586" i="2"/>
  <c r="N586" i="2"/>
  <c r="M586" i="2"/>
  <c r="L586" i="2"/>
  <c r="K586" i="2"/>
  <c r="J586" i="2"/>
  <c r="I586" i="2"/>
  <c r="H586" i="2"/>
  <c r="G586" i="2"/>
  <c r="F586" i="2"/>
  <c r="E586" i="2"/>
  <c r="O574" i="2"/>
  <c r="N574" i="2"/>
  <c r="M574" i="2"/>
  <c r="L574" i="2"/>
  <c r="K574" i="2"/>
  <c r="J574" i="2"/>
  <c r="I574" i="2"/>
  <c r="H574" i="2"/>
  <c r="G574" i="2"/>
  <c r="F574" i="2"/>
  <c r="E574" i="2"/>
  <c r="O566" i="2"/>
  <c r="N566" i="2"/>
  <c r="M566" i="2"/>
  <c r="L566" i="2"/>
  <c r="K566" i="2"/>
  <c r="J566" i="2"/>
  <c r="I566" i="2"/>
  <c r="H566" i="2"/>
  <c r="G566" i="2"/>
  <c r="F566" i="2"/>
  <c r="E566" i="2"/>
  <c r="O562" i="2"/>
  <c r="N562" i="2"/>
  <c r="M562" i="2"/>
  <c r="L562" i="2"/>
  <c r="K562" i="2"/>
  <c r="J562" i="2"/>
  <c r="I562" i="2"/>
  <c r="H562" i="2"/>
  <c r="G562" i="2"/>
  <c r="F562" i="2"/>
  <c r="E562" i="2"/>
  <c r="P562" i="2" s="1"/>
  <c r="O549" i="2"/>
  <c r="N549" i="2"/>
  <c r="M549" i="2"/>
  <c r="L549" i="2"/>
  <c r="K549" i="2"/>
  <c r="J549" i="2"/>
  <c r="I549" i="2"/>
  <c r="H549" i="2"/>
  <c r="G549" i="2"/>
  <c r="F549" i="2"/>
  <c r="E549" i="2"/>
  <c r="O543" i="2"/>
  <c r="N543" i="2"/>
  <c r="M543" i="2"/>
  <c r="L543" i="2"/>
  <c r="K543" i="2"/>
  <c r="J543" i="2"/>
  <c r="I543" i="2"/>
  <c r="H543" i="2"/>
  <c r="G543" i="2"/>
  <c r="F543" i="2"/>
  <c r="E543" i="2"/>
  <c r="O532" i="2"/>
  <c r="N532" i="2"/>
  <c r="M532" i="2"/>
  <c r="L532" i="2"/>
  <c r="K532" i="2"/>
  <c r="J532" i="2"/>
  <c r="I532" i="2"/>
  <c r="H532" i="2"/>
  <c r="G532" i="2"/>
  <c r="F532" i="2"/>
  <c r="E532" i="2"/>
  <c r="O527" i="2"/>
  <c r="N527" i="2"/>
  <c r="M527" i="2"/>
  <c r="L527" i="2"/>
  <c r="K527" i="2"/>
  <c r="J527" i="2"/>
  <c r="I527" i="2"/>
  <c r="H527" i="2"/>
  <c r="G527" i="2"/>
  <c r="P527" i="2" s="1"/>
  <c r="F527" i="2"/>
  <c r="E527" i="2"/>
  <c r="O519" i="2"/>
  <c r="N519" i="2"/>
  <c r="M519" i="2"/>
  <c r="L519" i="2"/>
  <c r="K519" i="2"/>
  <c r="J519" i="2"/>
  <c r="I519" i="2"/>
  <c r="H519" i="2"/>
  <c r="G519" i="2"/>
  <c r="F519" i="2"/>
  <c r="E519" i="2"/>
  <c r="O514" i="2"/>
  <c r="N514" i="2"/>
  <c r="M514" i="2"/>
  <c r="L514" i="2"/>
  <c r="K514" i="2"/>
  <c r="J514" i="2"/>
  <c r="I514" i="2"/>
  <c r="H514" i="2"/>
  <c r="G514" i="2"/>
  <c r="F514" i="2"/>
  <c r="P514" i="2" s="1"/>
  <c r="E514" i="2"/>
  <c r="O504" i="2"/>
  <c r="N504" i="2"/>
  <c r="M504" i="2"/>
  <c r="L504" i="2"/>
  <c r="K504" i="2"/>
  <c r="J504" i="2"/>
  <c r="I504" i="2"/>
  <c r="H504" i="2"/>
  <c r="G504" i="2"/>
  <c r="F504" i="2"/>
  <c r="P504" i="2" s="1"/>
  <c r="E504" i="2"/>
  <c r="O494" i="2"/>
  <c r="N494" i="2"/>
  <c r="M494" i="2"/>
  <c r="L494" i="2"/>
  <c r="K494" i="2"/>
  <c r="J494" i="2"/>
  <c r="I494" i="2"/>
  <c r="H494" i="2"/>
  <c r="G494" i="2"/>
  <c r="F494" i="2"/>
  <c r="E494" i="2"/>
  <c r="P494" i="2" s="1"/>
  <c r="O479" i="2"/>
  <c r="N479" i="2"/>
  <c r="M479" i="2"/>
  <c r="L479" i="2"/>
  <c r="K479" i="2"/>
  <c r="J479" i="2"/>
  <c r="I479" i="2"/>
  <c r="H479" i="2"/>
  <c r="G479" i="2"/>
  <c r="F479" i="2"/>
  <c r="E479" i="2"/>
  <c r="P479" i="2" s="1"/>
  <c r="O475" i="2"/>
  <c r="N475" i="2"/>
  <c r="M475" i="2"/>
  <c r="L475" i="2"/>
  <c r="K475" i="2"/>
  <c r="J475" i="2"/>
  <c r="I475" i="2"/>
  <c r="H475" i="2"/>
  <c r="G475" i="2"/>
  <c r="F475" i="2"/>
  <c r="E475" i="2"/>
  <c r="O467" i="2"/>
  <c r="N467" i="2"/>
  <c r="M467" i="2"/>
  <c r="L467" i="2"/>
  <c r="K467" i="2"/>
  <c r="J467" i="2"/>
  <c r="I467" i="2"/>
  <c r="H467" i="2"/>
  <c r="G467" i="2"/>
  <c r="F467" i="2"/>
  <c r="E467" i="2"/>
  <c r="O463" i="2"/>
  <c r="N463" i="2"/>
  <c r="M463" i="2"/>
  <c r="L463" i="2"/>
  <c r="K463" i="2"/>
  <c r="J463" i="2"/>
  <c r="I463" i="2"/>
  <c r="H463" i="2"/>
  <c r="G463" i="2"/>
  <c r="F463" i="2"/>
  <c r="E463" i="2"/>
  <c r="O458" i="2"/>
  <c r="N458" i="2"/>
  <c r="M458" i="2"/>
  <c r="L458" i="2"/>
  <c r="K458" i="2"/>
  <c r="J458" i="2"/>
  <c r="I458" i="2"/>
  <c r="H458" i="2"/>
  <c r="G458" i="2"/>
  <c r="F458" i="2"/>
  <c r="E458" i="2"/>
  <c r="O451" i="2"/>
  <c r="N451" i="2"/>
  <c r="M451" i="2"/>
  <c r="L451" i="2"/>
  <c r="K451" i="2"/>
  <c r="J451" i="2"/>
  <c r="I451" i="2"/>
  <c r="H451" i="2"/>
  <c r="G451" i="2"/>
  <c r="F451" i="2"/>
  <c r="E451" i="2"/>
  <c r="O445" i="2"/>
  <c r="N445" i="2"/>
  <c r="M445" i="2"/>
  <c r="L445" i="2"/>
  <c r="K445" i="2"/>
  <c r="J445" i="2"/>
  <c r="I445" i="2"/>
  <c r="H445" i="2"/>
  <c r="G445" i="2"/>
  <c r="F445" i="2"/>
  <c r="E445" i="2"/>
  <c r="O433" i="2"/>
  <c r="N433" i="2"/>
  <c r="M433" i="2"/>
  <c r="L433" i="2"/>
  <c r="K433" i="2"/>
  <c r="J433" i="2"/>
  <c r="I433" i="2"/>
  <c r="H433" i="2"/>
  <c r="G433" i="2"/>
  <c r="F433" i="2"/>
  <c r="E433" i="2"/>
  <c r="O428" i="2"/>
  <c r="N428" i="2"/>
  <c r="M428" i="2"/>
  <c r="L428" i="2"/>
  <c r="K428" i="2"/>
  <c r="J428" i="2"/>
  <c r="I428" i="2"/>
  <c r="H428" i="2"/>
  <c r="G428" i="2"/>
  <c r="F428" i="2"/>
  <c r="E428" i="2"/>
  <c r="O422" i="2"/>
  <c r="N422" i="2"/>
  <c r="M422" i="2"/>
  <c r="L422" i="2"/>
  <c r="K422" i="2"/>
  <c r="J422" i="2"/>
  <c r="I422" i="2"/>
  <c r="H422" i="2"/>
  <c r="G422" i="2"/>
  <c r="F422" i="2"/>
  <c r="E422" i="2"/>
  <c r="O405" i="2"/>
  <c r="N405" i="2"/>
  <c r="M405" i="2"/>
  <c r="L405" i="2"/>
  <c r="K405" i="2"/>
  <c r="J405" i="2"/>
  <c r="I405" i="2"/>
  <c r="H405" i="2"/>
  <c r="G405" i="2"/>
  <c r="F405" i="2"/>
  <c r="E405" i="2"/>
  <c r="O397" i="2"/>
  <c r="N397" i="2"/>
  <c r="M397" i="2"/>
  <c r="L397" i="2"/>
  <c r="K397" i="2"/>
  <c r="J397" i="2"/>
  <c r="I397" i="2"/>
  <c r="H397" i="2"/>
  <c r="G397" i="2"/>
  <c r="F397" i="2"/>
  <c r="E397" i="2"/>
  <c r="O391" i="2"/>
  <c r="N391" i="2"/>
  <c r="M391" i="2"/>
  <c r="L391" i="2"/>
  <c r="K391" i="2"/>
  <c r="J391" i="2"/>
  <c r="I391" i="2"/>
  <c r="H391" i="2"/>
  <c r="G391" i="2"/>
  <c r="F391" i="2"/>
  <c r="E391" i="2"/>
  <c r="P391" i="2" s="1"/>
  <c r="O386" i="2"/>
  <c r="N386" i="2"/>
  <c r="M386" i="2"/>
  <c r="L386" i="2"/>
  <c r="K386" i="2"/>
  <c r="J386" i="2"/>
  <c r="I386" i="2"/>
  <c r="H386" i="2"/>
  <c r="G386" i="2"/>
  <c r="F386" i="2"/>
  <c r="E386" i="2"/>
  <c r="O381" i="2"/>
  <c r="N381" i="2"/>
  <c r="M381" i="2"/>
  <c r="L381" i="2"/>
  <c r="K381" i="2"/>
  <c r="J381" i="2"/>
  <c r="I381" i="2"/>
  <c r="H381" i="2"/>
  <c r="G381" i="2"/>
  <c r="F381" i="2"/>
  <c r="E381" i="2"/>
  <c r="O377" i="2"/>
  <c r="N377" i="2"/>
  <c r="M377" i="2"/>
  <c r="L377" i="2"/>
  <c r="K377" i="2"/>
  <c r="J377" i="2"/>
  <c r="I377" i="2"/>
  <c r="H377" i="2"/>
  <c r="G377" i="2"/>
  <c r="F377" i="2"/>
  <c r="E377" i="2"/>
  <c r="O367" i="2"/>
  <c r="N367" i="2"/>
  <c r="M367" i="2"/>
  <c r="L367" i="2"/>
  <c r="K367" i="2"/>
  <c r="J367" i="2"/>
  <c r="I367" i="2"/>
  <c r="H367" i="2"/>
  <c r="G367" i="2"/>
  <c r="F367" i="2"/>
  <c r="E367" i="2"/>
  <c r="O357" i="2"/>
  <c r="N357" i="2"/>
  <c r="M357" i="2"/>
  <c r="L357" i="2"/>
  <c r="K357" i="2"/>
  <c r="J357" i="2"/>
  <c r="I357" i="2"/>
  <c r="H357" i="2"/>
  <c r="G357" i="2"/>
  <c r="F357" i="2"/>
  <c r="E357" i="2"/>
  <c r="O350" i="2"/>
  <c r="N350" i="2"/>
  <c r="M350" i="2"/>
  <c r="L350" i="2"/>
  <c r="K350" i="2"/>
  <c r="J350" i="2"/>
  <c r="I350" i="2"/>
  <c r="H350" i="2"/>
  <c r="G350" i="2"/>
  <c r="F350" i="2"/>
  <c r="E350" i="2"/>
  <c r="O346" i="2"/>
  <c r="N346" i="2"/>
  <c r="M346" i="2"/>
  <c r="L346" i="2"/>
  <c r="K346" i="2"/>
  <c r="J346" i="2"/>
  <c r="I346" i="2"/>
  <c r="H346" i="2"/>
  <c r="G346" i="2"/>
  <c r="F346" i="2"/>
  <c r="E346" i="2"/>
  <c r="O342" i="2"/>
  <c r="N342" i="2"/>
  <c r="M342" i="2"/>
  <c r="L342" i="2"/>
  <c r="K342" i="2"/>
  <c r="J342" i="2"/>
  <c r="I342" i="2"/>
  <c r="H342" i="2"/>
  <c r="G342" i="2"/>
  <c r="F342" i="2"/>
  <c r="E342" i="2"/>
  <c r="O338" i="2"/>
  <c r="N338" i="2"/>
  <c r="M338" i="2"/>
  <c r="L338" i="2"/>
  <c r="K338" i="2"/>
  <c r="J338" i="2"/>
  <c r="I338" i="2"/>
  <c r="H338" i="2"/>
  <c r="G338" i="2"/>
  <c r="F338" i="2"/>
  <c r="E338" i="2"/>
  <c r="O333" i="2"/>
  <c r="N333" i="2"/>
  <c r="M333" i="2"/>
  <c r="L333" i="2"/>
  <c r="K333" i="2"/>
  <c r="J333" i="2"/>
  <c r="I333" i="2"/>
  <c r="H333" i="2"/>
  <c r="G333" i="2"/>
  <c r="F333" i="2"/>
  <c r="E333" i="2"/>
  <c r="O319" i="2"/>
  <c r="N319" i="2"/>
  <c r="M319" i="2"/>
  <c r="L319" i="2"/>
  <c r="K319" i="2"/>
  <c r="J319" i="2"/>
  <c r="I319" i="2"/>
  <c r="H319" i="2"/>
  <c r="G319" i="2"/>
  <c r="F319" i="2"/>
  <c r="E319" i="2"/>
  <c r="O314" i="2"/>
  <c r="N314" i="2"/>
  <c r="M314" i="2"/>
  <c r="L314" i="2"/>
  <c r="K314" i="2"/>
  <c r="J314" i="2"/>
  <c r="I314" i="2"/>
  <c r="H314" i="2"/>
  <c r="G314" i="2"/>
  <c r="F314" i="2"/>
  <c r="E314" i="2"/>
  <c r="P314" i="2" s="1"/>
  <c r="O300" i="2"/>
  <c r="P300" i="2" s="1"/>
  <c r="N300" i="2"/>
  <c r="M300" i="2"/>
  <c r="L300" i="2"/>
  <c r="K300" i="2"/>
  <c r="J300" i="2"/>
  <c r="I300" i="2"/>
  <c r="H300" i="2"/>
  <c r="G300" i="2"/>
  <c r="F300" i="2"/>
  <c r="E300" i="2"/>
  <c r="O287" i="2"/>
  <c r="N287" i="2"/>
  <c r="M287" i="2"/>
  <c r="L287" i="2"/>
  <c r="K287" i="2"/>
  <c r="J287" i="2"/>
  <c r="I287" i="2"/>
  <c r="H287" i="2"/>
  <c r="G287" i="2"/>
  <c r="F287" i="2"/>
  <c r="E287" i="2"/>
  <c r="O278" i="2"/>
  <c r="N278" i="2"/>
  <c r="M278" i="2"/>
  <c r="L278" i="2"/>
  <c r="K278" i="2"/>
  <c r="J278" i="2"/>
  <c r="I278" i="2"/>
  <c r="H278" i="2"/>
  <c r="G278" i="2"/>
  <c r="F278" i="2"/>
  <c r="E278" i="2"/>
  <c r="O274" i="2"/>
  <c r="N274" i="2"/>
  <c r="M274" i="2"/>
  <c r="L274" i="2"/>
  <c r="K274" i="2"/>
  <c r="J274" i="2"/>
  <c r="I274" i="2"/>
  <c r="H274" i="2"/>
  <c r="G274" i="2"/>
  <c r="F274" i="2"/>
  <c r="E274" i="2"/>
  <c r="O262" i="2"/>
  <c r="N262" i="2"/>
  <c r="M262" i="2"/>
  <c r="L262" i="2"/>
  <c r="K262" i="2"/>
  <c r="J262" i="2"/>
  <c r="I262" i="2"/>
  <c r="H262" i="2"/>
  <c r="G262" i="2"/>
  <c r="F262" i="2"/>
  <c r="E262" i="2"/>
  <c r="O256" i="2"/>
  <c r="N256" i="2"/>
  <c r="M256" i="2"/>
  <c r="L256" i="2"/>
  <c r="K256" i="2"/>
  <c r="J256" i="2"/>
  <c r="I256" i="2"/>
  <c r="H256" i="2"/>
  <c r="G256" i="2"/>
  <c r="F256" i="2"/>
  <c r="E256" i="2"/>
  <c r="O251" i="2"/>
  <c r="N251" i="2"/>
  <c r="M251" i="2"/>
  <c r="L251" i="2"/>
  <c r="K251" i="2"/>
  <c r="J251" i="2"/>
  <c r="I251" i="2"/>
  <c r="H251" i="2"/>
  <c r="G251" i="2"/>
  <c r="F251" i="2"/>
  <c r="E251" i="2"/>
  <c r="O241" i="2"/>
  <c r="N241" i="2"/>
  <c r="M241" i="2"/>
  <c r="L241" i="2"/>
  <c r="K241" i="2"/>
  <c r="J241" i="2"/>
  <c r="I241" i="2"/>
  <c r="H241" i="2"/>
  <c r="G241" i="2"/>
  <c r="F241" i="2"/>
  <c r="E241" i="2"/>
  <c r="O229" i="2"/>
  <c r="N229" i="2"/>
  <c r="M229" i="2"/>
  <c r="L229" i="2"/>
  <c r="K229" i="2"/>
  <c r="J229" i="2"/>
  <c r="I229" i="2"/>
  <c r="H229" i="2"/>
  <c r="G229" i="2"/>
  <c r="F229" i="2"/>
  <c r="E229" i="2"/>
  <c r="O225" i="2"/>
  <c r="N225" i="2"/>
  <c r="M225" i="2"/>
  <c r="L225" i="2"/>
  <c r="K225" i="2"/>
  <c r="J225" i="2"/>
  <c r="I225" i="2"/>
  <c r="H225" i="2"/>
  <c r="G225" i="2"/>
  <c r="P225" i="2" s="1"/>
  <c r="F225" i="2"/>
  <c r="E225" i="2"/>
  <c r="O219" i="2"/>
  <c r="N219" i="2"/>
  <c r="M219" i="2"/>
  <c r="L219" i="2"/>
  <c r="K219" i="2"/>
  <c r="J219" i="2"/>
  <c r="I219" i="2"/>
  <c r="H219" i="2"/>
  <c r="G219" i="2"/>
  <c r="F219" i="2"/>
  <c r="E219" i="2"/>
  <c r="O215" i="2"/>
  <c r="N215" i="2"/>
  <c r="M215" i="2"/>
  <c r="L215" i="2"/>
  <c r="K215" i="2"/>
  <c r="J215" i="2"/>
  <c r="I215" i="2"/>
  <c r="H215" i="2"/>
  <c r="G215" i="2"/>
  <c r="F215" i="2"/>
  <c r="E215" i="2"/>
  <c r="O206" i="2"/>
  <c r="N206" i="2"/>
  <c r="M206" i="2"/>
  <c r="L206" i="2"/>
  <c r="K206" i="2"/>
  <c r="J206" i="2"/>
  <c r="I206" i="2"/>
  <c r="H206" i="2"/>
  <c r="G206" i="2"/>
  <c r="F206" i="2"/>
  <c r="E206" i="2"/>
  <c r="P206" i="2" s="1"/>
  <c r="O194" i="2"/>
  <c r="N194" i="2"/>
  <c r="M194" i="2"/>
  <c r="L194" i="2"/>
  <c r="K194" i="2"/>
  <c r="J194" i="2"/>
  <c r="I194" i="2"/>
  <c r="H194" i="2"/>
  <c r="G194" i="2"/>
  <c r="F194" i="2"/>
  <c r="E194" i="2"/>
  <c r="O186" i="2"/>
  <c r="N186" i="2"/>
  <c r="M186" i="2"/>
  <c r="L186" i="2"/>
  <c r="K186" i="2"/>
  <c r="J186" i="2"/>
  <c r="I186" i="2"/>
  <c r="H186" i="2"/>
  <c r="G186" i="2"/>
  <c r="F186" i="2"/>
  <c r="E186" i="2"/>
  <c r="O182" i="2"/>
  <c r="N182" i="2"/>
  <c r="M182" i="2"/>
  <c r="L182" i="2"/>
  <c r="K182" i="2"/>
  <c r="J182" i="2"/>
  <c r="I182" i="2"/>
  <c r="H182" i="2"/>
  <c r="G182" i="2"/>
  <c r="F182" i="2"/>
  <c r="E182" i="2"/>
  <c r="O170" i="2"/>
  <c r="P170" i="2" s="1"/>
  <c r="N170" i="2"/>
  <c r="M170" i="2"/>
  <c r="L170" i="2"/>
  <c r="K170" i="2"/>
  <c r="J170" i="2"/>
  <c r="I170" i="2"/>
  <c r="H170" i="2"/>
  <c r="G170" i="2"/>
  <c r="F170" i="2"/>
  <c r="E170" i="2"/>
  <c r="O166" i="2"/>
  <c r="N166" i="2"/>
  <c r="M166" i="2"/>
  <c r="L166" i="2"/>
  <c r="K166" i="2"/>
  <c r="J166" i="2"/>
  <c r="I166" i="2"/>
  <c r="H166" i="2"/>
  <c r="G166" i="2"/>
  <c r="F166" i="2"/>
  <c r="E166" i="2"/>
  <c r="O150" i="2"/>
  <c r="N150" i="2"/>
  <c r="M150" i="2"/>
  <c r="L150" i="2"/>
  <c r="K150" i="2"/>
  <c r="J150" i="2"/>
  <c r="I150" i="2"/>
  <c r="H150" i="2"/>
  <c r="G150" i="2"/>
  <c r="F150" i="2"/>
  <c r="E150" i="2"/>
  <c r="O146" i="2"/>
  <c r="N146" i="2"/>
  <c r="M146" i="2"/>
  <c r="L146" i="2"/>
  <c r="K146" i="2"/>
  <c r="J146" i="2"/>
  <c r="I146" i="2"/>
  <c r="H146" i="2"/>
  <c r="G146" i="2"/>
  <c r="F146" i="2"/>
  <c r="E146" i="2"/>
  <c r="O142" i="2"/>
  <c r="N142" i="2"/>
  <c r="M142" i="2"/>
  <c r="L142" i="2"/>
  <c r="K142" i="2"/>
  <c r="J142" i="2"/>
  <c r="I142" i="2"/>
  <c r="H142" i="2"/>
  <c r="G142" i="2"/>
  <c r="F142" i="2"/>
  <c r="E142" i="2"/>
  <c r="O134" i="2"/>
  <c r="N134" i="2"/>
  <c r="M134" i="2"/>
  <c r="L134" i="2"/>
  <c r="K134" i="2"/>
  <c r="J134" i="2"/>
  <c r="I134" i="2"/>
  <c r="H134" i="2"/>
  <c r="G134" i="2"/>
  <c r="F134" i="2"/>
  <c r="E134" i="2"/>
  <c r="O130" i="2"/>
  <c r="N130" i="2"/>
  <c r="M130" i="2"/>
  <c r="L130" i="2"/>
  <c r="K130" i="2"/>
  <c r="J130" i="2"/>
  <c r="I130" i="2"/>
  <c r="H130" i="2"/>
  <c r="G130" i="2"/>
  <c r="F130" i="2"/>
  <c r="E130" i="2"/>
  <c r="O119" i="2"/>
  <c r="N119" i="2"/>
  <c r="M119" i="2"/>
  <c r="L119" i="2"/>
  <c r="K119" i="2"/>
  <c r="J119" i="2"/>
  <c r="I119" i="2"/>
  <c r="H119" i="2"/>
  <c r="G119" i="2"/>
  <c r="F119" i="2"/>
  <c r="E119" i="2"/>
  <c r="O114" i="2"/>
  <c r="N114" i="2"/>
  <c r="M114" i="2"/>
  <c r="L114" i="2"/>
  <c r="K114" i="2"/>
  <c r="J114" i="2"/>
  <c r="I114" i="2"/>
  <c r="H114" i="2"/>
  <c r="G114" i="2"/>
  <c r="F114" i="2"/>
  <c r="E114" i="2"/>
  <c r="P114" i="2" s="1"/>
  <c r="O110" i="2"/>
  <c r="N110" i="2"/>
  <c r="M110" i="2"/>
  <c r="L110" i="2"/>
  <c r="K110" i="2"/>
  <c r="J110" i="2"/>
  <c r="I110" i="2"/>
  <c r="H110" i="2"/>
  <c r="G110" i="2"/>
  <c r="F110" i="2"/>
  <c r="E110" i="2"/>
  <c r="O100" i="2"/>
  <c r="N100" i="2"/>
  <c r="M100" i="2"/>
  <c r="L100" i="2"/>
  <c r="K100" i="2"/>
  <c r="J100" i="2"/>
  <c r="I100" i="2"/>
  <c r="H100" i="2"/>
  <c r="G100" i="2"/>
  <c r="F100" i="2"/>
  <c r="E100" i="2"/>
  <c r="O95" i="2"/>
  <c r="N95" i="2"/>
  <c r="M95" i="2"/>
  <c r="L95" i="2"/>
  <c r="K95" i="2"/>
  <c r="J95" i="2"/>
  <c r="I95" i="2"/>
  <c r="H95" i="2"/>
  <c r="G95" i="2"/>
  <c r="F95" i="2"/>
  <c r="E95" i="2"/>
  <c r="O85" i="2"/>
  <c r="N85" i="2"/>
  <c r="M85" i="2"/>
  <c r="L85" i="2"/>
  <c r="K85" i="2"/>
  <c r="J85" i="2"/>
  <c r="I85" i="2"/>
  <c r="H85" i="2"/>
  <c r="G85" i="2"/>
  <c r="F85" i="2"/>
  <c r="E85" i="2"/>
  <c r="O78" i="2"/>
  <c r="N78" i="2"/>
  <c r="M78" i="2"/>
  <c r="L78" i="2"/>
  <c r="P78" i="2" s="1"/>
  <c r="K78" i="2"/>
  <c r="J78" i="2"/>
  <c r="I78" i="2"/>
  <c r="H78" i="2"/>
  <c r="G78" i="2"/>
  <c r="F78" i="2"/>
  <c r="E78" i="2"/>
  <c r="O60" i="2"/>
  <c r="N60" i="2"/>
  <c r="M60" i="2"/>
  <c r="L60" i="2"/>
  <c r="P60" i="2" s="1"/>
  <c r="K60" i="2"/>
  <c r="J60" i="2"/>
  <c r="I60" i="2"/>
  <c r="H60" i="2"/>
  <c r="G60" i="2"/>
  <c r="F60" i="2"/>
  <c r="E60" i="2"/>
  <c r="O56" i="2"/>
  <c r="N56" i="2"/>
  <c r="M56" i="2"/>
  <c r="L56" i="2"/>
  <c r="K56" i="2"/>
  <c r="J56" i="2"/>
  <c r="I56" i="2"/>
  <c r="H56" i="2"/>
  <c r="G56" i="2"/>
  <c r="F56" i="2"/>
  <c r="E56" i="2"/>
  <c r="O49" i="2"/>
  <c r="N49" i="2"/>
  <c r="M49" i="2"/>
  <c r="L49" i="2"/>
  <c r="K49" i="2"/>
  <c r="J49" i="2"/>
  <c r="I49" i="2"/>
  <c r="H49" i="2"/>
  <c r="G49" i="2"/>
  <c r="F49" i="2"/>
  <c r="E49" i="2"/>
  <c r="O45" i="2"/>
  <c r="N45" i="2"/>
  <c r="M45" i="2"/>
  <c r="L45" i="2"/>
  <c r="K45" i="2"/>
  <c r="J45" i="2"/>
  <c r="I45" i="2"/>
  <c r="H45" i="2"/>
  <c r="G45" i="2"/>
  <c r="F45" i="2"/>
  <c r="E45" i="2"/>
  <c r="O39" i="2"/>
  <c r="N39" i="2"/>
  <c r="M39" i="2"/>
  <c r="L39" i="2"/>
  <c r="K39" i="2"/>
  <c r="J39" i="2"/>
  <c r="I39" i="2"/>
  <c r="P39" i="2" s="1"/>
  <c r="H39" i="2"/>
  <c r="G39" i="2"/>
  <c r="F39" i="2"/>
  <c r="E39" i="2"/>
  <c r="O27" i="2"/>
  <c r="N27" i="2"/>
  <c r="M27" i="2"/>
  <c r="L27" i="2"/>
  <c r="K27" i="2"/>
  <c r="J27" i="2"/>
  <c r="I27" i="2"/>
  <c r="H27" i="2"/>
  <c r="G27" i="2"/>
  <c r="F27" i="2"/>
  <c r="E27" i="2"/>
  <c r="O21" i="2"/>
  <c r="N21" i="2"/>
  <c r="M21" i="2"/>
  <c r="L21" i="2"/>
  <c r="K21" i="2"/>
  <c r="J21" i="2"/>
  <c r="I21" i="2"/>
  <c r="H21" i="2"/>
  <c r="G21" i="2"/>
  <c r="F21" i="2"/>
  <c r="E21" i="2"/>
  <c r="O14" i="2"/>
  <c r="N14" i="2"/>
  <c r="M14" i="2"/>
  <c r="L14" i="2"/>
  <c r="K14" i="2"/>
  <c r="J14" i="2"/>
  <c r="I14" i="2"/>
  <c r="H14" i="2"/>
  <c r="G14" i="2"/>
  <c r="P14" i="2" s="1"/>
  <c r="F14" i="2"/>
  <c r="E14" i="2"/>
  <c r="O5" i="2"/>
  <c r="N5" i="2"/>
  <c r="M5" i="2"/>
  <c r="L5" i="2"/>
  <c r="K5" i="2"/>
  <c r="J5" i="2"/>
  <c r="I5" i="2"/>
  <c r="H5" i="2"/>
  <c r="G5" i="2"/>
  <c r="F5" i="2"/>
  <c r="E5" i="2"/>
  <c r="P256" i="2" l="1"/>
  <c r="P367" i="2"/>
  <c r="P566" i="2"/>
  <c r="P709" i="2"/>
  <c r="P795" i="2"/>
  <c r="P21" i="2"/>
  <c r="P56" i="2"/>
  <c r="P166" i="2"/>
  <c r="P262" i="2"/>
  <c r="P357" i="2"/>
  <c r="P451" i="2"/>
  <c r="P574" i="2"/>
  <c r="P697" i="2"/>
  <c r="P215" i="2"/>
  <c r="P274" i="2"/>
  <c r="P586" i="2"/>
  <c r="P790" i="2"/>
  <c r="P194" i="2"/>
  <c r="P386" i="2"/>
  <c r="P726" i="2"/>
  <c r="P287" i="2"/>
  <c r="P182" i="2"/>
  <c r="P346" i="2"/>
  <c r="P377" i="2"/>
  <c r="P463" i="2"/>
  <c r="P597" i="2"/>
  <c r="P714" i="2"/>
  <c r="P799" i="2"/>
  <c r="P142" i="2"/>
  <c r="P5" i="2"/>
  <c r="P49" i="2"/>
  <c r="P150" i="2"/>
  <c r="P350" i="2"/>
  <c r="P405" i="2"/>
  <c r="P422" i="2"/>
  <c r="P445" i="2"/>
  <c r="P458" i="2"/>
  <c r="P519" i="2"/>
  <c r="P684" i="2"/>
  <c r="P785" i="2"/>
  <c r="P45" i="2"/>
  <c r="P146" i="2"/>
  <c r="P251" i="2"/>
  <c r="P319" i="2"/>
  <c r="P397" i="2"/>
  <c r="P433" i="2"/>
  <c r="P532" i="2"/>
  <c r="P549" i="2"/>
  <c r="P663" i="2"/>
  <c r="P778" i="2"/>
  <c r="P27" i="2"/>
  <c r="P241" i="2"/>
  <c r="P342" i="2"/>
  <c r="P428" i="2"/>
  <c r="P543" i="2"/>
  <c r="P659" i="2"/>
  <c r="P773" i="2"/>
  <c r="P134" i="2"/>
  <c r="P229" i="2"/>
  <c r="P338" i="2"/>
  <c r="P654" i="2"/>
  <c r="P755" i="2"/>
  <c r="P110" i="2"/>
  <c r="P475" i="2"/>
  <c r="P611" i="2"/>
  <c r="P810" i="2"/>
  <c r="P85" i="2"/>
  <c r="P381" i="2"/>
  <c r="P467" i="2"/>
  <c r="P607" i="2"/>
  <c r="P806" i="2"/>
  <c r="P95" i="2"/>
  <c r="P278" i="2"/>
  <c r="P119" i="2"/>
  <c r="P100" i="2"/>
  <c r="P130" i="2"/>
  <c r="P186" i="2"/>
  <c r="P219" i="2"/>
  <c r="P333" i="2"/>
  <c r="P648" i="2"/>
  <c r="P718" i="2"/>
  <c r="P746" i="2"/>
</calcChain>
</file>

<file path=xl/sharedStrings.xml><?xml version="1.0" encoding="utf-8"?>
<sst xmlns="http://schemas.openxmlformats.org/spreadsheetml/2006/main" count="2194" uniqueCount="920">
  <si>
    <t>Faculty Last Name</t>
  </si>
  <si>
    <t>Faculty First Name</t>
  </si>
  <si>
    <t>Section Name</t>
  </si>
  <si>
    <t>Title</t>
  </si>
  <si>
    <t>Albers</t>
  </si>
  <si>
    <t>Margaret</t>
  </si>
  <si>
    <t>DHG.119.100</t>
  </si>
  <si>
    <t>Periodontology 1</t>
  </si>
  <si>
    <t>A</t>
  </si>
  <si>
    <t>B</t>
  </si>
  <si>
    <t>C</t>
  </si>
  <si>
    <t>W</t>
  </si>
  <si>
    <t>DHG.219.100</t>
  </si>
  <si>
    <t>Periodontology 2</t>
  </si>
  <si>
    <t>Arthur</t>
  </si>
  <si>
    <t>Bart</t>
  </si>
  <si>
    <t>KIN.201.201</t>
  </si>
  <si>
    <t>Intro to Kinesiology</t>
  </si>
  <si>
    <t>D</t>
  </si>
  <si>
    <t>KIN.201.851DC</t>
  </si>
  <si>
    <t>KIN.202.201</t>
  </si>
  <si>
    <t>Sports in Society</t>
  </si>
  <si>
    <t>KIN.202.201DC</t>
  </si>
  <si>
    <t>KIN.202.851DC</t>
  </si>
  <si>
    <t>KIN.260.201</t>
  </si>
  <si>
    <t>Coaching Prin &amp; Sport First Ai</t>
  </si>
  <si>
    <t>Babiarz-Lira</t>
  </si>
  <si>
    <t>Allen</t>
  </si>
  <si>
    <t>SPE.110.201</t>
  </si>
  <si>
    <t>Interpersonal Communication</t>
  </si>
  <si>
    <t>F</t>
  </si>
  <si>
    <t>SPE.110.851DC</t>
  </si>
  <si>
    <t>SPE.120.201</t>
  </si>
  <si>
    <t>Intro to Public Speaking</t>
  </si>
  <si>
    <t>SPE.120.201DC</t>
  </si>
  <si>
    <t>Bachelor</t>
  </si>
  <si>
    <t>Jeremy</t>
  </si>
  <si>
    <t>SPN.101.201</t>
  </si>
  <si>
    <t>Elementary Spanish 1</t>
  </si>
  <si>
    <t>SPN.101.201DC</t>
  </si>
  <si>
    <t>SPN.101.851DC</t>
  </si>
  <si>
    <t>Barber</t>
  </si>
  <si>
    <t>Christopher</t>
  </si>
  <si>
    <t>CRM.101.101</t>
  </si>
  <si>
    <t>Intro to Criminal Justice</t>
  </si>
  <si>
    <t>CRM.101.201</t>
  </si>
  <si>
    <t>CRM.101.201DC</t>
  </si>
  <si>
    <t>CRM.101.851DC</t>
  </si>
  <si>
    <t>CRM.103.101</t>
  </si>
  <si>
    <t>Intro to Crime Scene Tech</t>
  </si>
  <si>
    <t>CRM.121.201</t>
  </si>
  <si>
    <t>Juvenile Justice</t>
  </si>
  <si>
    <t>CRM.121.851DC</t>
  </si>
  <si>
    <t>CRM.141.201</t>
  </si>
  <si>
    <t>Intro to Corrections</t>
  </si>
  <si>
    <t>CRM.261.101</t>
  </si>
  <si>
    <t>Criminal Law</t>
  </si>
  <si>
    <t>Beck</t>
  </si>
  <si>
    <t>Katie</t>
  </si>
  <si>
    <t>HIS.105.201</t>
  </si>
  <si>
    <t>American History to 1877</t>
  </si>
  <si>
    <t>HIS.105.851DC</t>
  </si>
  <si>
    <t>HIS.106.203S8</t>
  </si>
  <si>
    <t>American Hist From 1877</t>
  </si>
  <si>
    <t>Biggs</t>
  </si>
  <si>
    <t>Jacquelin</t>
  </si>
  <si>
    <t>HIS.106.830DC</t>
  </si>
  <si>
    <t>Billingsley-Tobias</t>
  </si>
  <si>
    <t>Terri</t>
  </si>
  <si>
    <t>BIO.101.102</t>
  </si>
  <si>
    <t>General Biology</t>
  </si>
  <si>
    <t>BIO.101.104</t>
  </si>
  <si>
    <t>BIO.101.105</t>
  </si>
  <si>
    <t>BIO.101.881DC</t>
  </si>
  <si>
    <t>Bishop</t>
  </si>
  <si>
    <t>Kerrie</t>
  </si>
  <si>
    <t>SOC.101.881DC</t>
  </si>
  <si>
    <t>Intro to Sociology</t>
  </si>
  <si>
    <t>Bohrer</t>
  </si>
  <si>
    <t>MAT.101.200</t>
  </si>
  <si>
    <t>Technical Mathematics 1</t>
  </si>
  <si>
    <t>MAT.102.201</t>
  </si>
  <si>
    <t>Technical Mathematics 2</t>
  </si>
  <si>
    <t>MAT.109.101</t>
  </si>
  <si>
    <t>Concepts of Mathematics</t>
  </si>
  <si>
    <t>MAT.110.103</t>
  </si>
  <si>
    <t>General Educ Statistics</t>
  </si>
  <si>
    <t>MAT.110.201</t>
  </si>
  <si>
    <t>MAT.110.201DC</t>
  </si>
  <si>
    <t>MAT.110.202</t>
  </si>
  <si>
    <t>MAT.110.202DC</t>
  </si>
  <si>
    <t>MAT.110.203</t>
  </si>
  <si>
    <t>MAT.110.203DC</t>
  </si>
  <si>
    <t>MAT.110.891DC</t>
  </si>
  <si>
    <t>MAT.131.200</t>
  </si>
  <si>
    <t>Finite Mathematics</t>
  </si>
  <si>
    <t>MAT.131.200DC</t>
  </si>
  <si>
    <t>MAT.135.101M</t>
  </si>
  <si>
    <t>Calculus for Bus Or Soc Sci</t>
  </si>
  <si>
    <t>MAT.210.101</t>
  </si>
  <si>
    <t>Statistics</t>
  </si>
  <si>
    <t>Braun-Smith</t>
  </si>
  <si>
    <t>Tina</t>
  </si>
  <si>
    <t>NAD.210.100</t>
  </si>
  <si>
    <t>Nursing IV</t>
  </si>
  <si>
    <t>NAD.210.101</t>
  </si>
  <si>
    <t>NAD.220.100</t>
  </si>
  <si>
    <t>Professional Issues</t>
  </si>
  <si>
    <t>NAD.220.101</t>
  </si>
  <si>
    <t>Brewer</t>
  </si>
  <si>
    <t>Gerald</t>
  </si>
  <si>
    <t>PSY.101.201</t>
  </si>
  <si>
    <t>Intro to Psychology</t>
  </si>
  <si>
    <t>PSY.101.201DC</t>
  </si>
  <si>
    <t>PSY.101.205</t>
  </si>
  <si>
    <t>Introduction to Psychology</t>
  </si>
  <si>
    <t>PSY.101.205DC</t>
  </si>
  <si>
    <t>PSY.101.802</t>
  </si>
  <si>
    <t>PSY.101.802DC</t>
  </si>
  <si>
    <t>PSY.101.851DC</t>
  </si>
  <si>
    <t>Buonomo</t>
  </si>
  <si>
    <t>Vincent</t>
  </si>
  <si>
    <t>SPE.120.101</t>
  </si>
  <si>
    <t>SPE.120.101DC</t>
  </si>
  <si>
    <t>Burns</t>
  </si>
  <si>
    <t>Dennis</t>
  </si>
  <si>
    <t>BIO.200.101BX</t>
  </si>
  <si>
    <t>General Microbiology</t>
  </si>
  <si>
    <t>BIO.200.101DC</t>
  </si>
  <si>
    <t>BIO.211.105BX</t>
  </si>
  <si>
    <t>Anatomy &amp; Physiology 1</t>
  </si>
  <si>
    <t>BIO.212.100BX</t>
  </si>
  <si>
    <t>Anatomy &amp; Physiology 2</t>
  </si>
  <si>
    <t>BIO.212.100DC</t>
  </si>
  <si>
    <t>BIO.212.102</t>
  </si>
  <si>
    <t>BIO.212.103BX</t>
  </si>
  <si>
    <t>Julia</t>
  </si>
  <si>
    <t>MAT.110.861DC</t>
  </si>
  <si>
    <t>Cisna</t>
  </si>
  <si>
    <t>Shawn</t>
  </si>
  <si>
    <t>CRM.151.201</t>
  </si>
  <si>
    <t>Crim Justice &amp; Comm Rel</t>
  </si>
  <si>
    <t>CRM.173.201</t>
  </si>
  <si>
    <t>Intro to Homeland Security</t>
  </si>
  <si>
    <t>Cox</t>
  </si>
  <si>
    <t>Samantha</t>
  </si>
  <si>
    <t>PSY.101.103</t>
  </si>
  <si>
    <t>PSY.101.202</t>
  </si>
  <si>
    <t>PSY.101.202DC</t>
  </si>
  <si>
    <t>PSY.101.852DC</t>
  </si>
  <si>
    <t>PSY.265.201</t>
  </si>
  <si>
    <t>Developmental Psychology</t>
  </si>
  <si>
    <t>PSY.265.201DC</t>
  </si>
  <si>
    <t>PSY.265.201S8</t>
  </si>
  <si>
    <t>PSY.265.891DC</t>
  </si>
  <si>
    <t>Craig</t>
  </si>
  <si>
    <t>Russell</t>
  </si>
  <si>
    <t>TQM.101.100BX</t>
  </si>
  <si>
    <t>Total Quality Mgmt</t>
  </si>
  <si>
    <t>Debrey</t>
  </si>
  <si>
    <t>Drew</t>
  </si>
  <si>
    <t>BUS.108.891DC</t>
  </si>
  <si>
    <t>Personal Finance</t>
  </si>
  <si>
    <t>BUS.205.201</t>
  </si>
  <si>
    <t>Managment Fundamentals</t>
  </si>
  <si>
    <t>BUS.205.851DC</t>
  </si>
  <si>
    <t>BUS.211.201</t>
  </si>
  <si>
    <t>Business Comm in Digital Age</t>
  </si>
  <si>
    <t>BUS.211.851DC</t>
  </si>
  <si>
    <t>Denker</t>
  </si>
  <si>
    <t>John</t>
  </si>
  <si>
    <t>ECO.201.202</t>
  </si>
  <si>
    <t>Prin of Macro Economics</t>
  </si>
  <si>
    <t>Dillard</t>
  </si>
  <si>
    <t>Nancy</t>
  </si>
  <si>
    <t>CHD.103.201</t>
  </si>
  <si>
    <t>Curriculum for Early Childhood</t>
  </si>
  <si>
    <t>Douglas</t>
  </si>
  <si>
    <t>Gary</t>
  </si>
  <si>
    <t>SOC.101.202</t>
  </si>
  <si>
    <t>Introduction to Sociology</t>
  </si>
  <si>
    <t>SOC.101.203</t>
  </si>
  <si>
    <t>SOC.101.203DC</t>
  </si>
  <si>
    <t>SOC.101.204DC</t>
  </si>
  <si>
    <t>SOC.101.205</t>
  </si>
  <si>
    <t>SOC.101.205DC</t>
  </si>
  <si>
    <t>SOC.101.854DC</t>
  </si>
  <si>
    <t>SOC.101.855DC</t>
  </si>
  <si>
    <t>SOC.105.201</t>
  </si>
  <si>
    <t>Intro to Cultural Anthropology</t>
  </si>
  <si>
    <t>SOC.105.201DC</t>
  </si>
  <si>
    <t>SOC.203.203</t>
  </si>
  <si>
    <t>Introduction to Diversity</t>
  </si>
  <si>
    <t>SOC.203.203DC</t>
  </si>
  <si>
    <t>SOC.203.204S8</t>
  </si>
  <si>
    <t>Eaton</t>
  </si>
  <si>
    <t>Benjamin</t>
  </si>
  <si>
    <t>ENG.102.171DC</t>
  </si>
  <si>
    <t>Freshman Composition 2</t>
  </si>
  <si>
    <t>Eickman</t>
  </si>
  <si>
    <t>Renee</t>
  </si>
  <si>
    <t>SOC.101.101BL</t>
  </si>
  <si>
    <t>SOC.101.102</t>
  </si>
  <si>
    <t>SOC.101.201</t>
  </si>
  <si>
    <t>SOC.101.891DC</t>
  </si>
  <si>
    <t>SOC.203.201</t>
  </si>
  <si>
    <t>SOC.203.202</t>
  </si>
  <si>
    <t>SOC.203.202DC</t>
  </si>
  <si>
    <t>SOC.203.851DC</t>
  </si>
  <si>
    <t>SOC.260.101BL</t>
  </si>
  <si>
    <t>Gender &amp; Society</t>
  </si>
  <si>
    <t>Fecht</t>
  </si>
  <si>
    <t>Holly</t>
  </si>
  <si>
    <t>BUS.101.202</t>
  </si>
  <si>
    <t>Marketing Fundamentals</t>
  </si>
  <si>
    <t>Paul</t>
  </si>
  <si>
    <t>ALH.110.130DC</t>
  </si>
  <si>
    <t>Intro to Pharmacology</t>
  </si>
  <si>
    <t>PHL.103.202</t>
  </si>
  <si>
    <t>Biomedical Ethics</t>
  </si>
  <si>
    <t>PHL.103.203</t>
  </si>
  <si>
    <t>PHL.103.204</t>
  </si>
  <si>
    <t>PHL.103.852DC</t>
  </si>
  <si>
    <t>Ferrell</t>
  </si>
  <si>
    <t>Stewart</t>
  </si>
  <si>
    <t>PHY.130.101BL</t>
  </si>
  <si>
    <t>The Physical Universe</t>
  </si>
  <si>
    <t>PHY.130.101DC</t>
  </si>
  <si>
    <t>PHY.130.102</t>
  </si>
  <si>
    <t>PHY.130.103</t>
  </si>
  <si>
    <t>PHY.130.201</t>
  </si>
  <si>
    <t>PHY.130.202</t>
  </si>
  <si>
    <t>PHY.130.851DC</t>
  </si>
  <si>
    <t>PHY.152.101</t>
  </si>
  <si>
    <t>General Physics 2</t>
  </si>
  <si>
    <t>PHY.162.101</t>
  </si>
  <si>
    <t>Engineering Physics 2</t>
  </si>
  <si>
    <t>Fess</t>
  </si>
  <si>
    <t>Chad</t>
  </si>
  <si>
    <t>THE.110.107</t>
  </si>
  <si>
    <t>Theatre Arts Appreciation</t>
  </si>
  <si>
    <t>THE.110.200</t>
  </si>
  <si>
    <t>THE.110.201</t>
  </si>
  <si>
    <t>THE.110.201DC</t>
  </si>
  <si>
    <t>THE.120.111</t>
  </si>
  <si>
    <t>Introduction to Acting</t>
  </si>
  <si>
    <t>THE.129.101S8</t>
  </si>
  <si>
    <t>College Play Production</t>
  </si>
  <si>
    <t>Fox</t>
  </si>
  <si>
    <t>Brandon</t>
  </si>
  <si>
    <t>KIN.144.100</t>
  </si>
  <si>
    <t>Physical Fitness</t>
  </si>
  <si>
    <t>Frenell</t>
  </si>
  <si>
    <t>Ashlynn</t>
  </si>
  <si>
    <t>AOP.102.201</t>
  </si>
  <si>
    <t>Keyboard &amp; Formatting 2</t>
  </si>
  <si>
    <t>BOC.106.201</t>
  </si>
  <si>
    <t>Business Records Management</t>
  </si>
  <si>
    <t>BOC.120.121M</t>
  </si>
  <si>
    <t>Customer Service</t>
  </si>
  <si>
    <t>Friel</t>
  </si>
  <si>
    <t>Brett</t>
  </si>
  <si>
    <t>BIO.101.170DC</t>
  </si>
  <si>
    <t>Gebru</t>
  </si>
  <si>
    <t>Cathy</t>
  </si>
  <si>
    <t>ALH.150.100DC</t>
  </si>
  <si>
    <t>Career Develop for Health Prof</t>
  </si>
  <si>
    <t>ALH.155.100BX</t>
  </si>
  <si>
    <t>Principles of Ecg</t>
  </si>
  <si>
    <t>ALH.155.100DC</t>
  </si>
  <si>
    <t>MDA.112.100BX</t>
  </si>
  <si>
    <t>Pharmacology &amp; Medication Adm</t>
  </si>
  <si>
    <t>MDA.125.100</t>
  </si>
  <si>
    <t>Clinical Procedures II</t>
  </si>
  <si>
    <t>MDA.216.100</t>
  </si>
  <si>
    <t>Administrative Procedures II</t>
  </si>
  <si>
    <t>MDT.100.202</t>
  </si>
  <si>
    <t>Medical Terminology</t>
  </si>
  <si>
    <t>MDT.100.841DC</t>
  </si>
  <si>
    <t>MDT.100.852DC</t>
  </si>
  <si>
    <t>Gehricke</t>
  </si>
  <si>
    <t>Jenna</t>
  </si>
  <si>
    <t>NAD.107.102</t>
  </si>
  <si>
    <t>Intro to Pathophysiology</t>
  </si>
  <si>
    <t>NAD.107.821</t>
  </si>
  <si>
    <t>NAD.130.102</t>
  </si>
  <si>
    <t>Pharmacology for Nurses</t>
  </si>
  <si>
    <t>NAD.130.801</t>
  </si>
  <si>
    <t>NUA.101.102</t>
  </si>
  <si>
    <t>Basic Nursing Assistant Train</t>
  </si>
  <si>
    <t>NUA.101.102DC</t>
  </si>
  <si>
    <t>NUP.125.821</t>
  </si>
  <si>
    <t>Practical Nursing II</t>
  </si>
  <si>
    <t>Girdler</t>
  </si>
  <si>
    <t>Diane</t>
  </si>
  <si>
    <t>MDA.127.100</t>
  </si>
  <si>
    <t>Clinical Laboratory Procedures</t>
  </si>
  <si>
    <t>MLT.100.100</t>
  </si>
  <si>
    <t>Phlebotomy &amp; Clinical Lab.</t>
  </si>
  <si>
    <t>Good</t>
  </si>
  <si>
    <t>Jennifer</t>
  </si>
  <si>
    <t>BIO.111.201</t>
  </si>
  <si>
    <t>Anatomy &amp; Physiology Fund</t>
  </si>
  <si>
    <t>BIO.111.201DC</t>
  </si>
  <si>
    <t>BIO.111.851DC</t>
  </si>
  <si>
    <t>Hagedorn</t>
  </si>
  <si>
    <t>Michael</t>
  </si>
  <si>
    <t>AUT.101.100W1</t>
  </si>
  <si>
    <t>Auto Engine Repair &amp; Rebuild</t>
  </si>
  <si>
    <t>AUT.201.100W3</t>
  </si>
  <si>
    <t>Engine Management</t>
  </si>
  <si>
    <t>AUT.209.100W4</t>
  </si>
  <si>
    <t>Automotive Maintenance</t>
  </si>
  <si>
    <t>AUT.235.100W3</t>
  </si>
  <si>
    <t>Auto Service Management</t>
  </si>
  <si>
    <t>AUT.253.100W2</t>
  </si>
  <si>
    <t>Automotive Drivetrain Systems</t>
  </si>
  <si>
    <t>IND.100.103W4</t>
  </si>
  <si>
    <t>Career Skills for Industry</t>
  </si>
  <si>
    <t>IND.100.200</t>
  </si>
  <si>
    <t>MFG.130.201</t>
  </si>
  <si>
    <t>Industrial Safety</t>
  </si>
  <si>
    <t>MFG.130.201DC</t>
  </si>
  <si>
    <t>Hall</t>
  </si>
  <si>
    <t>Brian</t>
  </si>
  <si>
    <t>CRM.222.201</t>
  </si>
  <si>
    <t>Communication in Crim Justice</t>
  </si>
  <si>
    <t>Hartweg</t>
  </si>
  <si>
    <t>Bradford</t>
  </si>
  <si>
    <t>AGR.105.841DC</t>
  </si>
  <si>
    <t>Intro to Ag Industry</t>
  </si>
  <si>
    <t>AGR.105.842DC</t>
  </si>
  <si>
    <t>AGR.170.841DC</t>
  </si>
  <si>
    <t>Agricultural Sales</t>
  </si>
  <si>
    <t>AGR.180.841DC</t>
  </si>
  <si>
    <t>Ag Machinery &amp; Technology</t>
  </si>
  <si>
    <t>ELT.100.841DC</t>
  </si>
  <si>
    <t>Electrical Fundamentals</t>
  </si>
  <si>
    <t>MFG.125.842DC</t>
  </si>
  <si>
    <t>Industrial Blueprints</t>
  </si>
  <si>
    <t>Herath</t>
  </si>
  <si>
    <t>Suvineetha</t>
  </si>
  <si>
    <t>BOC.112.201</t>
  </si>
  <si>
    <t>Microcomputer Spreadsheet 1</t>
  </si>
  <si>
    <t>ICT.120.201</t>
  </si>
  <si>
    <t>Computer Information Sys</t>
  </si>
  <si>
    <t>ICT.120.201DC</t>
  </si>
  <si>
    <t>ICT.131.201</t>
  </si>
  <si>
    <t>Fundamentals of Programming</t>
  </si>
  <si>
    <t>ICT.135.201</t>
  </si>
  <si>
    <t>Mobile Technologies</t>
  </si>
  <si>
    <t>ICT.165.201</t>
  </si>
  <si>
    <t>LINUX 1</t>
  </si>
  <si>
    <t>ICT.183.121M</t>
  </si>
  <si>
    <t>Implement Ms Network Infrastrc</t>
  </si>
  <si>
    <t>ICT.226.121M</t>
  </si>
  <si>
    <t>Sql Database Application</t>
  </si>
  <si>
    <t>ICT.276.201</t>
  </si>
  <si>
    <t>Virtualization</t>
  </si>
  <si>
    <t>ICT.284.201</t>
  </si>
  <si>
    <t>IT Risk Mgmt Policy &amp; Comp.</t>
  </si>
  <si>
    <t>Hill-Johnson</t>
  </si>
  <si>
    <t>Brielle</t>
  </si>
  <si>
    <t>ENG.102.202</t>
  </si>
  <si>
    <t>ENG.102.202DC</t>
  </si>
  <si>
    <t>ENG.102.203</t>
  </si>
  <si>
    <t>ENG.102.801</t>
  </si>
  <si>
    <t>ENG.102.801DC</t>
  </si>
  <si>
    <t>ENG.102.841DC</t>
  </si>
  <si>
    <t>ENG.102.852DC</t>
  </si>
  <si>
    <t>ENG.102.853DC</t>
  </si>
  <si>
    <t>SPE.120.841DC</t>
  </si>
  <si>
    <t>SPE.120.851DC</t>
  </si>
  <si>
    <t>SPE.120.881DC</t>
  </si>
  <si>
    <t>Howd</t>
  </si>
  <si>
    <t>Curtis</t>
  </si>
  <si>
    <t>PHL.101.201</t>
  </si>
  <si>
    <t>Intro to Philosophy</t>
  </si>
  <si>
    <t>PHL.101.201DC</t>
  </si>
  <si>
    <t>Hutchings</t>
  </si>
  <si>
    <t>James</t>
  </si>
  <si>
    <t>MUS.100.201</t>
  </si>
  <si>
    <t>Music in the Western World</t>
  </si>
  <si>
    <t>MUS.100.201DC</t>
  </si>
  <si>
    <t>MUS.101.851DC</t>
  </si>
  <si>
    <t>Intro to American Music</t>
  </si>
  <si>
    <t>MUS.101.891DC</t>
  </si>
  <si>
    <t>MUS.108.101</t>
  </si>
  <si>
    <t>Intro to Musical Theatre</t>
  </si>
  <si>
    <t>MUS.123.108</t>
  </si>
  <si>
    <t>Sandburg Choir</t>
  </si>
  <si>
    <t>MUS.150.101</t>
  </si>
  <si>
    <t>Applied Music I</t>
  </si>
  <si>
    <t>MUS.205.201</t>
  </si>
  <si>
    <t>Music and Society</t>
  </si>
  <si>
    <t>MUS.205.201DC</t>
  </si>
  <si>
    <t>MUS.223.108</t>
  </si>
  <si>
    <t>MUS.250.101</t>
  </si>
  <si>
    <t>Applied Music 2</t>
  </si>
  <si>
    <t>Jackson</t>
  </si>
  <si>
    <t>Stephen</t>
  </si>
  <si>
    <t>MUS.105.102BL</t>
  </si>
  <si>
    <t>Non-Western Music</t>
  </si>
  <si>
    <t>MUS.122.108</t>
  </si>
  <si>
    <t>Instrumental Ensemble</t>
  </si>
  <si>
    <t>Janssen</t>
  </si>
  <si>
    <t>Jody</t>
  </si>
  <si>
    <t>AOP.201.201</t>
  </si>
  <si>
    <t>Business English</t>
  </si>
  <si>
    <t>Johnson</t>
  </si>
  <si>
    <t>Cynthia</t>
  </si>
  <si>
    <t>ICT.260.201</t>
  </si>
  <si>
    <t>Switching Routing and Wireless</t>
  </si>
  <si>
    <t>Traci</t>
  </si>
  <si>
    <t>ENG.102.207</t>
  </si>
  <si>
    <t>Kaufmann</t>
  </si>
  <si>
    <t>Amy</t>
  </si>
  <si>
    <t>RDT.121.100</t>
  </si>
  <si>
    <t>Rad Tech Procedures 3</t>
  </si>
  <si>
    <t>RDT.126.100</t>
  </si>
  <si>
    <t>Rad Tech Practicum 2</t>
  </si>
  <si>
    <t>RDT.223.100</t>
  </si>
  <si>
    <t>Radiation Biology</t>
  </si>
  <si>
    <t>RDT.226.100</t>
  </si>
  <si>
    <t>Rad Tech Practicum 5</t>
  </si>
  <si>
    <t>Kay</t>
  </si>
  <si>
    <t>Peter</t>
  </si>
  <si>
    <t>MAT.085.203</t>
  </si>
  <si>
    <t>College Math Fundamentals</t>
  </si>
  <si>
    <t>MAT.088.101</t>
  </si>
  <si>
    <t>Concepts of Stats Fundamentals</t>
  </si>
  <si>
    <t>P</t>
  </si>
  <si>
    <t>MAT.099.201</t>
  </si>
  <si>
    <t>Intermediate Algebra</t>
  </si>
  <si>
    <t>MAT.109.201</t>
  </si>
  <si>
    <t>MAT.110.121CR</t>
  </si>
  <si>
    <t>MAT.110.121M</t>
  </si>
  <si>
    <t>MAT.112.201</t>
  </si>
  <si>
    <t>Math Elem Teaching 2</t>
  </si>
  <si>
    <t>Kendall</t>
  </si>
  <si>
    <t>Matthew</t>
  </si>
  <si>
    <t>MTS.130.100F8</t>
  </si>
  <si>
    <t>Intro Microbio/Mortu Sci</t>
  </si>
  <si>
    <t>MTS.131.100F8</t>
  </si>
  <si>
    <t>Intro Pathology-Mort Sci</t>
  </si>
  <si>
    <t>MTS.210.100F8</t>
  </si>
  <si>
    <t>Funeral Serv Counseling</t>
  </si>
  <si>
    <t>MTS.230.100F8</t>
  </si>
  <si>
    <t>Embalming 2</t>
  </si>
  <si>
    <t>PHL.103.201</t>
  </si>
  <si>
    <t>PHL.103.201DC</t>
  </si>
  <si>
    <t>PHL.103.851DC</t>
  </si>
  <si>
    <t>Kimball</t>
  </si>
  <si>
    <t>Kyle</t>
  </si>
  <si>
    <t>MAT.109.180DC</t>
  </si>
  <si>
    <t>Kleine</t>
  </si>
  <si>
    <t>BOC.100.100DC</t>
  </si>
  <si>
    <t>Business Mathematics</t>
  </si>
  <si>
    <t>BOC.120.100DC</t>
  </si>
  <si>
    <t>Knowles</t>
  </si>
  <si>
    <t>Leah</t>
  </si>
  <si>
    <t>NUA.101.101BX</t>
  </si>
  <si>
    <t>NUA.101.801DC</t>
  </si>
  <si>
    <t>Kosier</t>
  </si>
  <si>
    <t>Stacy</t>
  </si>
  <si>
    <t>DHG.118.100</t>
  </si>
  <si>
    <t>Oral Histology/Embryology</t>
  </si>
  <si>
    <t>DHG.217.100AS</t>
  </si>
  <si>
    <t>Clin App Pain/Anxiety Cnt</t>
  </si>
  <si>
    <t>DHG.218.100</t>
  </si>
  <si>
    <t>Dental Off Mgmt &amp; Jurispr</t>
  </si>
  <si>
    <t>Krause</t>
  </si>
  <si>
    <t>Timothy</t>
  </si>
  <si>
    <t>MTS.220.100F8</t>
  </si>
  <si>
    <t>Funeral Directing</t>
  </si>
  <si>
    <t>MTS.240.200F8</t>
  </si>
  <si>
    <t>Funeral Service Seminar</t>
  </si>
  <si>
    <t>MTS.250.100S8</t>
  </si>
  <si>
    <t>Funeral Service Practicum</t>
  </si>
  <si>
    <t>MTS.260.100S8</t>
  </si>
  <si>
    <t>Restor Arts/Embalm Pract</t>
  </si>
  <si>
    <t>MTS.270.100AS</t>
  </si>
  <si>
    <t>Exam Review Seminar</t>
  </si>
  <si>
    <t>Kurz</t>
  </si>
  <si>
    <t>Mollisa</t>
  </si>
  <si>
    <t>ACC.100.201</t>
  </si>
  <si>
    <t>Procedural Accounting</t>
  </si>
  <si>
    <t>ACC.100.201DC</t>
  </si>
  <si>
    <t>ACC.101.201</t>
  </si>
  <si>
    <t>Princ of Financial Accounting</t>
  </si>
  <si>
    <t>ACC.101.851DC</t>
  </si>
  <si>
    <t>ACC.102.201</t>
  </si>
  <si>
    <t>Prin of Managerial Accting</t>
  </si>
  <si>
    <t>ACC.102.201DC</t>
  </si>
  <si>
    <t>ACC.102.851DC</t>
  </si>
  <si>
    <t>ACC.202.201</t>
  </si>
  <si>
    <t>Intermediate Accounting 2</t>
  </si>
  <si>
    <t>ACC.203.201</t>
  </si>
  <si>
    <t>Accounting Software</t>
  </si>
  <si>
    <t>ACC.207.201</t>
  </si>
  <si>
    <t>Payroll Accounting</t>
  </si>
  <si>
    <t>ACC.210.201</t>
  </si>
  <si>
    <t>Govt. &amp; Nonprofit Accounting</t>
  </si>
  <si>
    <t>BUS.207.201</t>
  </si>
  <si>
    <t>Finance</t>
  </si>
  <si>
    <t>BUS.207.851DC</t>
  </si>
  <si>
    <t>ECO.202.101</t>
  </si>
  <si>
    <t>Prin of Micro Economics</t>
  </si>
  <si>
    <t>Landes</t>
  </si>
  <si>
    <t>Megan</t>
  </si>
  <si>
    <t>GEO.100.201</t>
  </si>
  <si>
    <t>Human Geography</t>
  </si>
  <si>
    <t>GEO.100.201DC</t>
  </si>
  <si>
    <t>GEO.110.201</t>
  </si>
  <si>
    <t>World Regional Geography</t>
  </si>
  <si>
    <t>Lee</t>
  </si>
  <si>
    <t>Linda</t>
  </si>
  <si>
    <t>ICT.278.201</t>
  </si>
  <si>
    <t>Iot Fundementals</t>
  </si>
  <si>
    <t>ICT.280.201</t>
  </si>
  <si>
    <t>Cybersecurity Operations</t>
  </si>
  <si>
    <t>Lepper</t>
  </si>
  <si>
    <t>Nicole</t>
  </si>
  <si>
    <t>NAD.107.100</t>
  </si>
  <si>
    <t>NAD.107.101</t>
  </si>
  <si>
    <t>NAD.125.100</t>
  </si>
  <si>
    <t>Nursing II</t>
  </si>
  <si>
    <t>NAD.125.101</t>
  </si>
  <si>
    <t>NAD.130.100</t>
  </si>
  <si>
    <t>NAD.130.101</t>
  </si>
  <si>
    <t>NUT.110.203</t>
  </si>
  <si>
    <t>Nutrition</t>
  </si>
  <si>
    <t>NUT.110.203DC</t>
  </si>
  <si>
    <t>NUT.110.853DC</t>
  </si>
  <si>
    <t>Linkin</t>
  </si>
  <si>
    <t>Jena</t>
  </si>
  <si>
    <t>BOC.104.201</t>
  </si>
  <si>
    <t>Mathematics of Finance</t>
  </si>
  <si>
    <t>BOC.107.201</t>
  </si>
  <si>
    <t>Tech Skills for Business Envir</t>
  </si>
  <si>
    <t>ICT.110.201</t>
  </si>
  <si>
    <t>Computer Software Applica</t>
  </si>
  <si>
    <t>Logsdon</t>
  </si>
  <si>
    <t>Bradley</t>
  </si>
  <si>
    <t>CHM.100.101</t>
  </si>
  <si>
    <t>Concepts of Chemistry</t>
  </si>
  <si>
    <t>CHM.100.101DC</t>
  </si>
  <si>
    <t>CHM.100.102</t>
  </si>
  <si>
    <t>CHM.100.801DC</t>
  </si>
  <si>
    <t>Mahnesmith</t>
  </si>
  <si>
    <t>Victor</t>
  </si>
  <si>
    <t>MAT.080.101</t>
  </si>
  <si>
    <t>Basic Mathematics W/Geometry</t>
  </si>
  <si>
    <t>MAT.083.121</t>
  </si>
  <si>
    <t>Beginning Algebra W Geometry</t>
  </si>
  <si>
    <t>Martin</t>
  </si>
  <si>
    <t>MAT.080.202</t>
  </si>
  <si>
    <t>Mayes-Denker</t>
  </si>
  <si>
    <t>Kelli</t>
  </si>
  <si>
    <t>BLA.202.201</t>
  </si>
  <si>
    <t>Business Law</t>
  </si>
  <si>
    <t>BLA.202.201DC</t>
  </si>
  <si>
    <t>BLA.202.851DC</t>
  </si>
  <si>
    <t>SSC.120.201</t>
  </si>
  <si>
    <t>Statistics for Social Science</t>
  </si>
  <si>
    <t>SSC.120.851DC</t>
  </si>
  <si>
    <t>McCarter</t>
  </si>
  <si>
    <t>David</t>
  </si>
  <si>
    <t>HIS.126.101</t>
  </si>
  <si>
    <t>Western Civilization 2</t>
  </si>
  <si>
    <t>Milligan</t>
  </si>
  <si>
    <t>Ian</t>
  </si>
  <si>
    <t>WEL.126.101N4</t>
  </si>
  <si>
    <t>Weld Test Evaluation</t>
  </si>
  <si>
    <t>WEL.126.101W4</t>
  </si>
  <si>
    <t>WEL.149.100BX</t>
  </si>
  <si>
    <t>Automated Welding Applications</t>
  </si>
  <si>
    <t>WEL.162.100DC</t>
  </si>
  <si>
    <t>Arc Welding Basics</t>
  </si>
  <si>
    <t>WEL.164.101N1</t>
  </si>
  <si>
    <t>Arc Welding Advanced</t>
  </si>
  <si>
    <t>WEL.164.101W1</t>
  </si>
  <si>
    <t>WEL.166.101N2</t>
  </si>
  <si>
    <t>Gas Tungsten Arc Welding</t>
  </si>
  <si>
    <t>WEL.166.101W2</t>
  </si>
  <si>
    <t>WEL.170.100DC</t>
  </si>
  <si>
    <t>Applications of GMAW &amp; FCAW</t>
  </si>
  <si>
    <t>WEL.172.101N3</t>
  </si>
  <si>
    <t>Welding Applications</t>
  </si>
  <si>
    <t>WEL.172.101W3</t>
  </si>
  <si>
    <t>WEL.176.100BX</t>
  </si>
  <si>
    <t>Fabrication 2</t>
  </si>
  <si>
    <t>Minasian</t>
  </si>
  <si>
    <t>Serenah</t>
  </si>
  <si>
    <t>ENG.095.101FB</t>
  </si>
  <si>
    <t>Esst. Reading &amp; Writing Strate</t>
  </si>
  <si>
    <t>ENG.097.101SB</t>
  </si>
  <si>
    <t>Introduction to Composition</t>
  </si>
  <si>
    <t>ENG.097.801SB</t>
  </si>
  <si>
    <t>ENG.101.107DC</t>
  </si>
  <si>
    <t>Freshman Composition 1</t>
  </si>
  <si>
    <t>ENG.101.107FB</t>
  </si>
  <si>
    <t>ENG.102.107DC</t>
  </si>
  <si>
    <t>ENG.102.107SB</t>
  </si>
  <si>
    <t>Miracle</t>
  </si>
  <si>
    <t>CHM.100.100</t>
  </si>
  <si>
    <t>CHM.100.103</t>
  </si>
  <si>
    <t>CHM.110.100</t>
  </si>
  <si>
    <t>General Chemistry 1</t>
  </si>
  <si>
    <t>CHM.110.100DC</t>
  </si>
  <si>
    <t>CHM.120.100</t>
  </si>
  <si>
    <t>General Chemistry 2</t>
  </si>
  <si>
    <t>CHM.120.100DC</t>
  </si>
  <si>
    <t>CHM.220.100</t>
  </si>
  <si>
    <t>Organic Chemistry 2</t>
  </si>
  <si>
    <t>Murphy</t>
  </si>
  <si>
    <t>Christine</t>
  </si>
  <si>
    <t>BOC.100.801DC</t>
  </si>
  <si>
    <t>BOC.120.801DC</t>
  </si>
  <si>
    <t>Nelson</t>
  </si>
  <si>
    <t>Rhonda</t>
  </si>
  <si>
    <t>PSY.107.201</t>
  </si>
  <si>
    <t>Positive Psychology</t>
  </si>
  <si>
    <t>PSY.107.851DC</t>
  </si>
  <si>
    <t>PSY.265.202</t>
  </si>
  <si>
    <t>PSY.265.202DC</t>
  </si>
  <si>
    <t>PSY.265.852DC</t>
  </si>
  <si>
    <t>Nichols</t>
  </si>
  <si>
    <t>Amanda</t>
  </si>
  <si>
    <t>DHG.125.100</t>
  </si>
  <si>
    <t>Dental Hygiene Practice 2</t>
  </si>
  <si>
    <t>DHG.225.100AS</t>
  </si>
  <si>
    <t>Dental Hygiene Practice 5</t>
  </si>
  <si>
    <t>Nolan</t>
  </si>
  <si>
    <t>Sonrisa</t>
  </si>
  <si>
    <t>SPE.110.108</t>
  </si>
  <si>
    <t>SPE.120.102</t>
  </si>
  <si>
    <t>SPE.120.102DC</t>
  </si>
  <si>
    <t>SPE.120.105</t>
  </si>
  <si>
    <t>SPE.120.106</t>
  </si>
  <si>
    <t>SPE.120.203</t>
  </si>
  <si>
    <t>SPE.120.203DC</t>
  </si>
  <si>
    <t>SPE.120.891DC</t>
  </si>
  <si>
    <t>Olson</t>
  </si>
  <si>
    <t>Jeffrey</t>
  </si>
  <si>
    <t>ENG.101.104</t>
  </si>
  <si>
    <t>ENG.102.141DC</t>
  </si>
  <si>
    <t>ENG.102.891DC</t>
  </si>
  <si>
    <t>Paris</t>
  </si>
  <si>
    <t>MAT.109.103</t>
  </si>
  <si>
    <t>MAT.109.202</t>
  </si>
  <si>
    <t>MAT.109.202DC</t>
  </si>
  <si>
    <t>MAT.109.203</t>
  </si>
  <si>
    <t>MAT.109.203DC</t>
  </si>
  <si>
    <t>MAT.130.121WA</t>
  </si>
  <si>
    <t>College Algebra</t>
  </si>
  <si>
    <t>MAT.130.821DC</t>
  </si>
  <si>
    <t>MAT.240.101</t>
  </si>
  <si>
    <t>Calculus/Analytic Geom 1</t>
  </si>
  <si>
    <t>MAT.242.100DC</t>
  </si>
  <si>
    <t>Calculus/Analytic Geom 3</t>
  </si>
  <si>
    <t>MAT.242.821DC</t>
  </si>
  <si>
    <t>Pevitz</t>
  </si>
  <si>
    <t>Corey</t>
  </si>
  <si>
    <t>EDU.101.891DC</t>
  </si>
  <si>
    <t>Introduction to Education</t>
  </si>
  <si>
    <t>Ponce</t>
  </si>
  <si>
    <t>ART.111.105BL</t>
  </si>
  <si>
    <t>Art Appreciation</t>
  </si>
  <si>
    <t>ART.141.102</t>
  </si>
  <si>
    <t>Painting</t>
  </si>
  <si>
    <t>ART.142.102</t>
  </si>
  <si>
    <t>Advanced Painting</t>
  </si>
  <si>
    <t>ART.151.106</t>
  </si>
  <si>
    <t>Printmaking</t>
  </si>
  <si>
    <t>ART.152.106</t>
  </si>
  <si>
    <t>Printmaking II</t>
  </si>
  <si>
    <t>Presnell</t>
  </si>
  <si>
    <t>Carla</t>
  </si>
  <si>
    <t>BIO.101.101</t>
  </si>
  <si>
    <t>BIO.101.201</t>
  </si>
  <si>
    <t>BIO.101.201DC</t>
  </si>
  <si>
    <t>BIO.101.202</t>
  </si>
  <si>
    <t>BIO.101.202DC</t>
  </si>
  <si>
    <t>BIO.101.851DC</t>
  </si>
  <si>
    <t>BIO.120.201</t>
  </si>
  <si>
    <t>Environmental Science</t>
  </si>
  <si>
    <t>BIO.120.201DC</t>
  </si>
  <si>
    <t>ESC.100.200</t>
  </si>
  <si>
    <t>Introduction to Earth Science</t>
  </si>
  <si>
    <t>Price</t>
  </si>
  <si>
    <t>Kylie</t>
  </si>
  <si>
    <t>ENG.097.104FB</t>
  </si>
  <si>
    <t>ENG.101.102</t>
  </si>
  <si>
    <t>ENG.101.104SB</t>
  </si>
  <si>
    <t>ENG.101.105FB</t>
  </si>
  <si>
    <t>ENG.101.203</t>
  </si>
  <si>
    <t>ENG.101.204</t>
  </si>
  <si>
    <t>ENG.101.854DC</t>
  </si>
  <si>
    <t>ENG.102.105SB</t>
  </si>
  <si>
    <t>Ramser</t>
  </si>
  <si>
    <t>Clark</t>
  </si>
  <si>
    <t>HIS.106.851DC</t>
  </si>
  <si>
    <t>HIS.125.201</t>
  </si>
  <si>
    <t>Western Civilization 1</t>
  </si>
  <si>
    <t>HIS.125.201DC</t>
  </si>
  <si>
    <t>Reaves</t>
  </si>
  <si>
    <t>Ashley</t>
  </si>
  <si>
    <t>DHG.220.100</t>
  </si>
  <si>
    <t>Dental Hygiene 5</t>
  </si>
  <si>
    <t>Redenius</t>
  </si>
  <si>
    <t>Jacob</t>
  </si>
  <si>
    <t>PHY.110.100</t>
  </si>
  <si>
    <t>Applied Physics</t>
  </si>
  <si>
    <t>Robbins</t>
  </si>
  <si>
    <t>EDU.101.101</t>
  </si>
  <si>
    <t>EDU.201.201</t>
  </si>
  <si>
    <t>Educational Psychology</t>
  </si>
  <si>
    <t>EDU.210.121</t>
  </si>
  <si>
    <t>Education As Agent for Change</t>
  </si>
  <si>
    <t>EDU.211.201</t>
  </si>
  <si>
    <t>Technology for Educators</t>
  </si>
  <si>
    <t>Roemer</t>
  </si>
  <si>
    <t>Lara</t>
  </si>
  <si>
    <t>HIS.106.101</t>
  </si>
  <si>
    <t>HIS.106.201</t>
  </si>
  <si>
    <t>HIS.106.201DC</t>
  </si>
  <si>
    <t>POS.122.201</t>
  </si>
  <si>
    <t>American Govt &amp; Politics</t>
  </si>
  <si>
    <t>POS.122.201DC</t>
  </si>
  <si>
    <t>POS.122.202</t>
  </si>
  <si>
    <t>POS.122.891DC</t>
  </si>
  <si>
    <t>SSC.110.101HB</t>
  </si>
  <si>
    <t>Global Issues Honors</t>
  </si>
  <si>
    <t>Sanders</t>
  </si>
  <si>
    <t>PSY.101.101</t>
  </si>
  <si>
    <t>PSY.101.104BL</t>
  </si>
  <si>
    <t>PSY.101.203</t>
  </si>
  <si>
    <t>PSY.101.203DC</t>
  </si>
  <si>
    <t>PSY.101.204</t>
  </si>
  <si>
    <t>PSY.101.204DC</t>
  </si>
  <si>
    <t>PSY.202.201</t>
  </si>
  <si>
    <t>Psychology of Personality</t>
  </si>
  <si>
    <t>PSY.202.201DC</t>
  </si>
  <si>
    <t>PSY.202.851DC</t>
  </si>
  <si>
    <t>PSY.204.101</t>
  </si>
  <si>
    <t>Social Psychology</t>
  </si>
  <si>
    <t>PSY.204.201</t>
  </si>
  <si>
    <t>PSY.204.201DC</t>
  </si>
  <si>
    <t>Savory</t>
  </si>
  <si>
    <t>Debra</t>
  </si>
  <si>
    <t>MAT.083.202</t>
  </si>
  <si>
    <t>Scanlon</t>
  </si>
  <si>
    <t>Sharon</t>
  </si>
  <si>
    <t>HTH.150.201</t>
  </si>
  <si>
    <t>Drug Use and Abuse</t>
  </si>
  <si>
    <t>HTH.150.201DC</t>
  </si>
  <si>
    <t>HTH.150.851DC</t>
  </si>
  <si>
    <t>Schaeffer</t>
  </si>
  <si>
    <t>Emily</t>
  </si>
  <si>
    <t>NUA.101.802BX</t>
  </si>
  <si>
    <t>NUA.101.802DC</t>
  </si>
  <si>
    <t>Secrist</t>
  </si>
  <si>
    <t>Lori</t>
  </si>
  <si>
    <t>BIO.101.190DC</t>
  </si>
  <si>
    <t>Seifert</t>
  </si>
  <si>
    <t>BUS.101.201</t>
  </si>
  <si>
    <t>BUS.210.201</t>
  </si>
  <si>
    <t>Advertising and Promotion</t>
  </si>
  <si>
    <t>Joshua</t>
  </si>
  <si>
    <t>BUS.100.101BL</t>
  </si>
  <si>
    <t>Introduction to Business</t>
  </si>
  <si>
    <t>BUS.100.103</t>
  </si>
  <si>
    <t>BUS.100.103DC</t>
  </si>
  <si>
    <t>BUS.100.200</t>
  </si>
  <si>
    <t>BUS.100.201</t>
  </si>
  <si>
    <t>BUS.100.201DC</t>
  </si>
  <si>
    <t>BUS.100.202</t>
  </si>
  <si>
    <t>BUS.100.202DC</t>
  </si>
  <si>
    <t>ECO.101.102</t>
  </si>
  <si>
    <t>Intro to Economics</t>
  </si>
  <si>
    <t>ECO.101.102DC</t>
  </si>
  <si>
    <t>ECO.101.201</t>
  </si>
  <si>
    <t>ECO.101.851DC</t>
  </si>
  <si>
    <t>ECO.201.201</t>
  </si>
  <si>
    <t>Snow</t>
  </si>
  <si>
    <t>Tyler</t>
  </si>
  <si>
    <t>RDT.255.100</t>
  </si>
  <si>
    <t>CT Practicum</t>
  </si>
  <si>
    <t>Stone</t>
  </si>
  <si>
    <t>Christina</t>
  </si>
  <si>
    <t>HTH.150.200</t>
  </si>
  <si>
    <t>NUP.125.100</t>
  </si>
  <si>
    <t>NUT.110.201</t>
  </si>
  <si>
    <t>NUT.110.201DC</t>
  </si>
  <si>
    <t>NUT.110.202</t>
  </si>
  <si>
    <t>NUT.110.202DC</t>
  </si>
  <si>
    <t>Storey</t>
  </si>
  <si>
    <t>ENG.101.105</t>
  </si>
  <si>
    <t>ENG.101.106</t>
  </si>
  <si>
    <t>ENG.101.201</t>
  </si>
  <si>
    <t>ENG.101.201DC</t>
  </si>
  <si>
    <t>ENG.101.202</t>
  </si>
  <si>
    <t>ENG.102.201</t>
  </si>
  <si>
    <t>ENG.102.201DC</t>
  </si>
  <si>
    <t>PHL.101.102</t>
  </si>
  <si>
    <t>PHL.102.104</t>
  </si>
  <si>
    <t>Ethics</t>
  </si>
  <si>
    <t>Strohmaier</t>
  </si>
  <si>
    <t>Mikayla</t>
  </si>
  <si>
    <t>RDT.120.100</t>
  </si>
  <si>
    <t>Radiologic Tech &amp; Phys 2</t>
  </si>
  <si>
    <t>RDT.220.100BL</t>
  </si>
  <si>
    <t>Radiologic Technology 4</t>
  </si>
  <si>
    <t>Sullivan</t>
  </si>
  <si>
    <t>Connor</t>
  </si>
  <si>
    <t>ENG.102.861DC</t>
  </si>
  <si>
    <t>Sumpter</t>
  </si>
  <si>
    <t>Susan</t>
  </si>
  <si>
    <t>AOP.231.201</t>
  </si>
  <si>
    <t>Adv Electronic Health Records</t>
  </si>
  <si>
    <t>AOP.234.201</t>
  </si>
  <si>
    <t>Insurance &amp; Billing Med Office</t>
  </si>
  <si>
    <t>AOP.292.200</t>
  </si>
  <si>
    <t>Professional Internship 2</t>
  </si>
  <si>
    <t>MDC.101.121M</t>
  </si>
  <si>
    <t>Medical Coding 1</t>
  </si>
  <si>
    <t>MDC.101.821V</t>
  </si>
  <si>
    <t>Trotter-Martin</t>
  </si>
  <si>
    <t>ENG.102.104</t>
  </si>
  <si>
    <t>ENG.102.104DC</t>
  </si>
  <si>
    <t>ENG.102.106</t>
  </si>
  <si>
    <t>ENG.141.109F8</t>
  </si>
  <si>
    <t>College Literary Magazine</t>
  </si>
  <si>
    <t>ENG.151.105</t>
  </si>
  <si>
    <t>Intro to Film Art</t>
  </si>
  <si>
    <t>ENG.211.107</t>
  </si>
  <si>
    <t>Creative Writing 1</t>
  </si>
  <si>
    <t>ENG.212.107</t>
  </si>
  <si>
    <t>Creative Writing 2</t>
  </si>
  <si>
    <t>ENG.260.100BL</t>
  </si>
  <si>
    <t>Children's Literature</t>
  </si>
  <si>
    <t>Tucker</t>
  </si>
  <si>
    <t>Ethan</t>
  </si>
  <si>
    <t>MTL.103.201</t>
  </si>
  <si>
    <t>Manufacturing Processes</t>
  </si>
  <si>
    <t>Vahle</t>
  </si>
  <si>
    <t>Caitlyn</t>
  </si>
  <si>
    <t>ENG.102.204DC</t>
  </si>
  <si>
    <t>ENG.102.205DC</t>
  </si>
  <si>
    <t>VanVeldhuizen</t>
  </si>
  <si>
    <t>Milo</t>
  </si>
  <si>
    <t>PHL.101.202</t>
  </si>
  <si>
    <t>PHL.101.852DC</t>
  </si>
  <si>
    <t>PHL.102.201</t>
  </si>
  <si>
    <t>PHL.102.202</t>
  </si>
  <si>
    <t>PHL.102.202DC</t>
  </si>
  <si>
    <t>PHL.102.851DC</t>
  </si>
  <si>
    <t>Voshake</t>
  </si>
  <si>
    <t>Sheridan</t>
  </si>
  <si>
    <t>MLT.100.800</t>
  </si>
  <si>
    <t>MLT.100.800DC</t>
  </si>
  <si>
    <t>Walker</t>
  </si>
  <si>
    <t>Lisa</t>
  </si>
  <si>
    <t>ART.111.201</t>
  </si>
  <si>
    <t>ART.111.202</t>
  </si>
  <si>
    <t>ART.111.202DC</t>
  </si>
  <si>
    <t>ART.111.852DC</t>
  </si>
  <si>
    <t>ART.113.110</t>
  </si>
  <si>
    <t>Art: 1400 to Present Day</t>
  </si>
  <si>
    <t>ART.122.106</t>
  </si>
  <si>
    <t>Three Dimensional Design</t>
  </si>
  <si>
    <t>ART.132.103</t>
  </si>
  <si>
    <t>Drawing 2</t>
  </si>
  <si>
    <t>ART.133.103</t>
  </si>
  <si>
    <t>Life Drawing</t>
  </si>
  <si>
    <t>ART.171.109</t>
  </si>
  <si>
    <t>Ceramics 1</t>
  </si>
  <si>
    <t>ART.172.109</t>
  </si>
  <si>
    <t>Ceramics 2</t>
  </si>
  <si>
    <t>Whitaker</t>
  </si>
  <si>
    <t>ENG.102.881DC</t>
  </si>
  <si>
    <t>ENG.102.882DC</t>
  </si>
  <si>
    <t>Williams</t>
  </si>
  <si>
    <t>Kathy</t>
  </si>
  <si>
    <t>MDT.100.130DC</t>
  </si>
  <si>
    <t>MDT.100.201DC</t>
  </si>
  <si>
    <t>MDT.100.201S8</t>
  </si>
  <si>
    <t>MDT.100.801DC</t>
  </si>
  <si>
    <t>Wilt</t>
  </si>
  <si>
    <t>Grace</t>
  </si>
  <si>
    <t>MAT.110.881DC</t>
  </si>
  <si>
    <t>MAT.110.882DC</t>
  </si>
  <si>
    <t>Winters</t>
  </si>
  <si>
    <t>MAT.110.104BL</t>
  </si>
  <si>
    <t>Krista</t>
  </si>
  <si>
    <t>BIO.211.101FB</t>
  </si>
  <si>
    <t>BIO.211.102FB</t>
  </si>
  <si>
    <t>BIO.212.104SB</t>
  </si>
  <si>
    <t>BIO.212.105SB</t>
  </si>
  <si>
    <t>Wolford</t>
  </si>
  <si>
    <t>Cara</t>
  </si>
  <si>
    <t>DHG.120.100</t>
  </si>
  <si>
    <t>Dental Hygiene 2</t>
  </si>
  <si>
    <t>Wright</t>
  </si>
  <si>
    <t>ENG.102.102</t>
  </si>
  <si>
    <t>ENG.102.103</t>
  </si>
  <si>
    <t>ENG.180.105HB</t>
  </si>
  <si>
    <t>Introduction to Poetry</t>
  </si>
  <si>
    <t>ENG.222.101</t>
  </si>
  <si>
    <t>American Literature 2</t>
  </si>
  <si>
    <t>Inc</t>
  </si>
  <si>
    <t>N</t>
  </si>
  <si>
    <t>U</t>
  </si>
  <si>
    <t>Aud</t>
  </si>
  <si>
    <t>Total</t>
  </si>
  <si>
    <t>Wilson</t>
  </si>
  <si>
    <t>MUS.101.861DC</t>
  </si>
  <si>
    <t>MUS.101.881DC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</si>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</sst>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  <xf numFmtId="49" fontId="20" fillId="0" borderId="0" xfId="0" applyNumberFormat="1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15.42578125" bestFit="1" customWidth="1"/>
    <col min="4" max="4" width="31" bestFit="1" customWidth="1"/>
    <col min="5" max="15" width="4.5703125" bestFit="1" customWidth="1"/>
    <col min="16" max="16" width="5.4257812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18</v>
      </c>
      <c r="I1" s="1" t="s">
        <v>30</v>
      </c>
      <c r="J1" s="1" t="s">
        <v>911</v>
      </c>
      <c r="K1" s="1" t="s">
        <v>912</v>
      </c>
      <c r="L1" s="1" t="s">
        <v>11</v>
      </c>
      <c r="M1" s="1" t="s">
        <v>431</v>
      </c>
      <c r="N1" s="1" t="s">
        <v>913</v>
      </c>
      <c r="O1" s="1" t="s">
        <v>914</v>
      </c>
      <c r="P1" s="1" t="s">
        <v>915</v>
      </c>
    </row>
    <row r="2" spans="1:16" x14ac:dyDescent="0.25">
      <c r="A2" t="s">
        <v>4</v>
      </c>
      <c r="B2" t="s">
        <v>5</v>
      </c>
      <c r="C2" t="s">
        <v>6</v>
      </c>
      <c r="D2" t="s">
        <v>7</v>
      </c>
      <c r="E2">
        <v>4</v>
      </c>
      <c r="F2">
        <v>20</v>
      </c>
      <c r="G2">
        <v>5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30</v>
      </c>
    </row>
    <row r="3" spans="1:16" x14ac:dyDescent="0.25">
      <c r="A3" t="s">
        <v>4</v>
      </c>
      <c r="B3" t="s">
        <v>5</v>
      </c>
      <c r="C3" t="s">
        <v>12</v>
      </c>
      <c r="D3" t="s">
        <v>13</v>
      </c>
      <c r="E3">
        <v>13</v>
      </c>
      <c r="F3">
        <v>12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25</v>
      </c>
    </row>
    <row r="4" spans="1:16" x14ac:dyDescent="0.25">
      <c r="D4" s="5" t="s">
        <v>915</v>
      </c>
      <c r="E4" s="6">
        <v>17</v>
      </c>
      <c r="F4" s="6">
        <v>32</v>
      </c>
      <c r="G4" s="6">
        <v>5</v>
      </c>
      <c r="H4" s="6">
        <v>0</v>
      </c>
      <c r="I4" s="6">
        <v>0</v>
      </c>
      <c r="J4" s="6">
        <v>0</v>
      </c>
      <c r="K4" s="6">
        <v>0</v>
      </c>
      <c r="L4" s="6">
        <v>1</v>
      </c>
      <c r="M4" s="6">
        <v>0</v>
      </c>
      <c r="N4" s="6">
        <v>0</v>
      </c>
      <c r="O4" s="6">
        <v>0</v>
      </c>
      <c r="P4" s="6">
        <v>55</v>
      </c>
    </row>
    <row r="5" spans="1:16" x14ac:dyDescent="0.25">
      <c r="D5" s="2" t="s">
        <v>919</v>
      </c>
      <c r="E5" s="3">
        <f>(E4/P4)</f>
        <v>0.30909090909090908</v>
      </c>
      <c r="F5" s="3">
        <f>(F4/P4)</f>
        <v>0.58181818181818179</v>
      </c>
      <c r="G5" s="3">
        <f>(G4/P4)</f>
        <v>9.0909090909090912E-2</v>
      </c>
      <c r="H5" s="3">
        <f>(H4/P4)</f>
        <v>0</v>
      </c>
      <c r="I5" s="3">
        <f>(I4/P4)</f>
        <v>0</v>
      </c>
      <c r="J5" s="3">
        <f>(J4/P4)</f>
        <v>0</v>
      </c>
      <c r="K5" s="3">
        <f>(K4/P4)</f>
        <v>0</v>
      </c>
      <c r="L5" s="3">
        <f>(L4/P4)</f>
        <v>1.8181818181818181E-2</v>
      </c>
      <c r="M5" s="3">
        <f>(M4/P4)</f>
        <v>0</v>
      </c>
      <c r="N5" s="3">
        <f>(N4/P4)</f>
        <v>0</v>
      </c>
      <c r="O5" s="3">
        <f>(O4/P4)</f>
        <v>0</v>
      </c>
      <c r="P5" s="4">
        <f>SUM(E5:O5)</f>
        <v>1</v>
      </c>
    </row>
    <row r="7" spans="1:16" x14ac:dyDescent="0.25">
      <c r="A7" t="s">
        <v>14</v>
      </c>
      <c r="B7" t="s">
        <v>15</v>
      </c>
      <c r="C7" t="s">
        <v>16</v>
      </c>
      <c r="D7" t="s">
        <v>17</v>
      </c>
      <c r="E7">
        <v>4</v>
      </c>
      <c r="F7">
        <v>9</v>
      </c>
      <c r="G7">
        <v>5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19</v>
      </c>
    </row>
    <row r="8" spans="1:16" x14ac:dyDescent="0.25">
      <c r="A8" t="s">
        <v>14</v>
      </c>
      <c r="B8" t="s">
        <v>15</v>
      </c>
      <c r="C8" t="s">
        <v>19</v>
      </c>
      <c r="D8" t="s">
        <v>17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 x14ac:dyDescent="0.25">
      <c r="A9" t="s">
        <v>14</v>
      </c>
      <c r="B9" t="s">
        <v>15</v>
      </c>
      <c r="C9" t="s">
        <v>20</v>
      </c>
      <c r="D9" t="s">
        <v>21</v>
      </c>
      <c r="E9">
        <v>7</v>
      </c>
      <c r="F9">
        <v>7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16</v>
      </c>
    </row>
    <row r="10" spans="1:16" x14ac:dyDescent="0.25">
      <c r="A10" t="s">
        <v>14</v>
      </c>
      <c r="B10" t="s">
        <v>15</v>
      </c>
      <c r="C10" t="s">
        <v>22</v>
      </c>
      <c r="D10" t="s">
        <v>21</v>
      </c>
      <c r="E10">
        <v>1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3</v>
      </c>
    </row>
    <row r="11" spans="1:16" x14ac:dyDescent="0.25">
      <c r="A11" t="s">
        <v>14</v>
      </c>
      <c r="B11" t="s">
        <v>15</v>
      </c>
      <c r="C11" t="s">
        <v>23</v>
      </c>
      <c r="D11" t="s">
        <v>21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</row>
    <row r="12" spans="1:16" x14ac:dyDescent="0.25">
      <c r="A12" t="s">
        <v>14</v>
      </c>
      <c r="B12" t="s">
        <v>15</v>
      </c>
      <c r="C12" t="s">
        <v>24</v>
      </c>
      <c r="D12" t="s">
        <v>25</v>
      </c>
      <c r="E12">
        <v>13</v>
      </c>
      <c r="F12">
        <v>5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19</v>
      </c>
    </row>
    <row r="13" spans="1:16" x14ac:dyDescent="0.25">
      <c r="D13" s="5" t="s">
        <v>915</v>
      </c>
      <c r="E13" s="6">
        <v>26</v>
      </c>
      <c r="F13" s="6">
        <v>24</v>
      </c>
      <c r="G13" s="6">
        <v>7</v>
      </c>
      <c r="H13" s="6">
        <v>1</v>
      </c>
      <c r="I13" s="6">
        <v>0</v>
      </c>
      <c r="J13" s="6">
        <v>0</v>
      </c>
      <c r="K13" s="6">
        <v>0</v>
      </c>
      <c r="L13" s="6">
        <v>1</v>
      </c>
      <c r="M13" s="6">
        <v>0</v>
      </c>
      <c r="N13" s="6">
        <v>0</v>
      </c>
      <c r="O13" s="6">
        <v>0</v>
      </c>
      <c r="P13" s="6">
        <v>59</v>
      </c>
    </row>
    <row r="14" spans="1:16" x14ac:dyDescent="0.25">
      <c r="D14" s="2" t="s">
        <v>919</v>
      </c>
      <c r="E14" s="3">
        <f>(E13/P13)</f>
        <v>0.44067796610169491</v>
      </c>
      <c r="F14" s="3">
        <f>(F13/P13)</f>
        <v>0.40677966101694918</v>
      </c>
      <c r="G14" s="3">
        <f>(G13/P13)</f>
        <v>0.11864406779661017</v>
      </c>
      <c r="H14" s="3">
        <f>(H13/P13)</f>
        <v>1.6949152542372881E-2</v>
      </c>
      <c r="I14" s="3">
        <f>(I13/P13)</f>
        <v>0</v>
      </c>
      <c r="J14" s="3">
        <f>(J13/P13)</f>
        <v>0</v>
      </c>
      <c r="K14" s="3">
        <f>(K13/P13)</f>
        <v>0</v>
      </c>
      <c r="L14" s="3">
        <f>(L13/P13)</f>
        <v>1.6949152542372881E-2</v>
      </c>
      <c r="M14" s="3">
        <f>(M13/P13)</f>
        <v>0</v>
      </c>
      <c r="N14" s="3">
        <f>(N13/P13)</f>
        <v>0</v>
      </c>
      <c r="O14" s="3">
        <f>(O13/P13)</f>
        <v>0</v>
      </c>
      <c r="P14" s="4">
        <f>SUM(E14:O14)</f>
        <v>0.99999999999999989</v>
      </c>
    </row>
    <row r="16" spans="1:16" x14ac:dyDescent="0.25">
      <c r="A16" t="s">
        <v>26</v>
      </c>
      <c r="B16" t="s">
        <v>27</v>
      </c>
      <c r="C16" t="s">
        <v>28</v>
      </c>
      <c r="D16" t="s">
        <v>29</v>
      </c>
      <c r="E16">
        <v>6</v>
      </c>
      <c r="F16">
        <v>3</v>
      </c>
      <c r="G16">
        <v>0</v>
      </c>
      <c r="H16">
        <v>1</v>
      </c>
      <c r="I16">
        <v>3</v>
      </c>
      <c r="J16">
        <v>0</v>
      </c>
      <c r="K16">
        <v>0</v>
      </c>
      <c r="L16">
        <v>2</v>
      </c>
      <c r="M16">
        <v>0</v>
      </c>
      <c r="N16">
        <v>0</v>
      </c>
      <c r="O16">
        <v>0</v>
      </c>
      <c r="P16">
        <v>15</v>
      </c>
    </row>
    <row r="17" spans="1:16" x14ac:dyDescent="0.25">
      <c r="A17" t="s">
        <v>26</v>
      </c>
      <c r="B17" t="s">
        <v>27</v>
      </c>
      <c r="C17" t="s">
        <v>31</v>
      </c>
      <c r="D17" t="s">
        <v>29</v>
      </c>
      <c r="E17">
        <v>2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4</v>
      </c>
    </row>
    <row r="18" spans="1:16" x14ac:dyDescent="0.25">
      <c r="A18" t="s">
        <v>26</v>
      </c>
      <c r="B18" t="s">
        <v>27</v>
      </c>
      <c r="C18" t="s">
        <v>32</v>
      </c>
      <c r="D18" t="s">
        <v>33</v>
      </c>
      <c r="E18">
        <v>4</v>
      </c>
      <c r="F18">
        <v>1</v>
      </c>
      <c r="G18">
        <v>4</v>
      </c>
      <c r="H18">
        <v>0</v>
      </c>
      <c r="I18">
        <v>1</v>
      </c>
      <c r="J18">
        <v>0</v>
      </c>
      <c r="K18">
        <v>0</v>
      </c>
      <c r="L18">
        <v>4</v>
      </c>
      <c r="M18">
        <v>0</v>
      </c>
      <c r="N18">
        <v>0</v>
      </c>
      <c r="O18">
        <v>0</v>
      </c>
      <c r="P18">
        <v>14</v>
      </c>
    </row>
    <row r="19" spans="1:16" x14ac:dyDescent="0.25">
      <c r="A19" t="s">
        <v>26</v>
      </c>
      <c r="B19" t="s">
        <v>27</v>
      </c>
      <c r="C19" t="s">
        <v>34</v>
      </c>
      <c r="D19" t="s">
        <v>33</v>
      </c>
      <c r="E19">
        <v>4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5</v>
      </c>
    </row>
    <row r="20" spans="1:16" x14ac:dyDescent="0.25">
      <c r="D20" s="5" t="s">
        <v>915</v>
      </c>
      <c r="E20" s="6">
        <v>16</v>
      </c>
      <c r="F20" s="6">
        <v>5</v>
      </c>
      <c r="G20" s="6">
        <v>4</v>
      </c>
      <c r="H20" s="6">
        <v>2</v>
      </c>
      <c r="I20" s="6">
        <v>5</v>
      </c>
      <c r="J20" s="6">
        <v>0</v>
      </c>
      <c r="K20" s="6">
        <v>0</v>
      </c>
      <c r="L20" s="6">
        <v>6</v>
      </c>
      <c r="M20" s="6">
        <v>0</v>
      </c>
      <c r="N20" s="6">
        <v>0</v>
      </c>
      <c r="O20" s="6">
        <v>0</v>
      </c>
      <c r="P20" s="6">
        <v>38</v>
      </c>
    </row>
    <row r="21" spans="1:16" x14ac:dyDescent="0.25">
      <c r="D21" s="2" t="s">
        <v>919</v>
      </c>
      <c r="E21" s="3">
        <f>(E20/P20)</f>
        <v>0.42105263157894735</v>
      </c>
      <c r="F21" s="3">
        <f>(F20/P20)</f>
        <v>0.13157894736842105</v>
      </c>
      <c r="G21" s="3">
        <f>(G20/P20)</f>
        <v>0.10526315789473684</v>
      </c>
      <c r="H21" s="3">
        <f>(H20/P20)</f>
        <v>5.2631578947368418E-2</v>
      </c>
      <c r="I21" s="3">
        <f>(I20/P20)</f>
        <v>0.13157894736842105</v>
      </c>
      <c r="J21" s="3">
        <f>(J20/P20)</f>
        <v>0</v>
      </c>
      <c r="K21" s="3">
        <f>(K20/P20)</f>
        <v>0</v>
      </c>
      <c r="L21" s="3">
        <f>(L20/P20)</f>
        <v>0.15789473684210525</v>
      </c>
      <c r="M21" s="3">
        <f>(M20/P20)</f>
        <v>0</v>
      </c>
      <c r="N21" s="3">
        <f>(N20/P20)</f>
        <v>0</v>
      </c>
      <c r="O21" s="3">
        <f>(O20/P20)</f>
        <v>0</v>
      </c>
      <c r="P21" s="4">
        <f>SUM(E21:O21)</f>
        <v>1</v>
      </c>
    </row>
    <row r="23" spans="1:16" x14ac:dyDescent="0.25">
      <c r="A23" t="s">
        <v>35</v>
      </c>
      <c r="B23" t="s">
        <v>36</v>
      </c>
      <c r="C23" t="s">
        <v>37</v>
      </c>
      <c r="D23" t="s">
        <v>38</v>
      </c>
      <c r="E23">
        <v>1</v>
      </c>
      <c r="F23">
        <v>3</v>
      </c>
      <c r="G23">
        <v>1</v>
      </c>
      <c r="H23">
        <v>1</v>
      </c>
      <c r="I23">
        <v>0</v>
      </c>
      <c r="J23">
        <v>0</v>
      </c>
      <c r="K23">
        <v>0</v>
      </c>
      <c r="L23">
        <v>2</v>
      </c>
      <c r="M23">
        <v>0</v>
      </c>
      <c r="N23">
        <v>0</v>
      </c>
      <c r="O23">
        <v>0</v>
      </c>
      <c r="P23">
        <v>8</v>
      </c>
    </row>
    <row r="24" spans="1:16" x14ac:dyDescent="0.25">
      <c r="A24" t="s">
        <v>35</v>
      </c>
      <c r="B24" t="s">
        <v>36</v>
      </c>
      <c r="C24" t="s">
        <v>39</v>
      </c>
      <c r="D24" t="s">
        <v>38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</row>
    <row r="25" spans="1:16" x14ac:dyDescent="0.25">
      <c r="A25" t="s">
        <v>35</v>
      </c>
      <c r="B25" t="s">
        <v>36</v>
      </c>
      <c r="C25" t="s">
        <v>40</v>
      </c>
      <c r="D25" t="s">
        <v>38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</row>
    <row r="26" spans="1:16" x14ac:dyDescent="0.25">
      <c r="D26" s="5" t="s">
        <v>915</v>
      </c>
      <c r="E26" s="6">
        <v>2</v>
      </c>
      <c r="F26" s="6">
        <v>4</v>
      </c>
      <c r="G26" s="6">
        <v>1</v>
      </c>
      <c r="H26" s="6">
        <v>1</v>
      </c>
      <c r="I26" s="6">
        <v>0</v>
      </c>
      <c r="J26" s="6">
        <v>0</v>
      </c>
      <c r="K26" s="6">
        <v>0</v>
      </c>
      <c r="L26" s="6">
        <v>2</v>
      </c>
      <c r="M26" s="6">
        <v>0</v>
      </c>
      <c r="N26" s="6">
        <v>0</v>
      </c>
      <c r="O26" s="6">
        <v>0</v>
      </c>
      <c r="P26" s="6">
        <v>10</v>
      </c>
    </row>
    <row r="27" spans="1:16" x14ac:dyDescent="0.25">
      <c r="D27" s="2" t="s">
        <v>919</v>
      </c>
      <c r="E27" s="3">
        <f>(E26/P26)</f>
        <v>0.2</v>
      </c>
      <c r="F27" s="3">
        <f>(F26/P26)</f>
        <v>0.4</v>
      </c>
      <c r="G27" s="3">
        <f>(G26/P26)</f>
        <v>0.1</v>
      </c>
      <c r="H27" s="3">
        <f>(H26/P26)</f>
        <v>0.1</v>
      </c>
      <c r="I27" s="3">
        <f>(I26/P26)</f>
        <v>0</v>
      </c>
      <c r="J27" s="3">
        <f>(J26/P26)</f>
        <v>0</v>
      </c>
      <c r="K27" s="3">
        <f>(K26/P26)</f>
        <v>0</v>
      </c>
      <c r="L27" s="3">
        <f>(L26/P26)</f>
        <v>0.2</v>
      </c>
      <c r="M27" s="3">
        <f>(M26/P26)</f>
        <v>0</v>
      </c>
      <c r="N27" s="3">
        <f>(N26/P26)</f>
        <v>0</v>
      </c>
      <c r="O27" s="3">
        <f>(O26/P26)</f>
        <v>0</v>
      </c>
      <c r="P27" s="4">
        <f>SUM(E27:O27)</f>
        <v>1</v>
      </c>
    </row>
    <row r="29" spans="1:16" x14ac:dyDescent="0.25">
      <c r="A29" t="s">
        <v>41</v>
      </c>
      <c r="B29" t="s">
        <v>42</v>
      </c>
      <c r="C29" t="s">
        <v>43</v>
      </c>
      <c r="D29" t="s">
        <v>44</v>
      </c>
      <c r="E29">
        <v>1</v>
      </c>
      <c r="F29">
        <v>1</v>
      </c>
      <c r="G29">
        <v>1</v>
      </c>
      <c r="H29">
        <v>0</v>
      </c>
      <c r="I29">
        <v>1</v>
      </c>
      <c r="J29">
        <v>0</v>
      </c>
      <c r="K29">
        <v>0</v>
      </c>
      <c r="L29">
        <v>2</v>
      </c>
      <c r="M29">
        <v>0</v>
      </c>
      <c r="N29">
        <v>0</v>
      </c>
      <c r="O29">
        <v>0</v>
      </c>
      <c r="P29">
        <v>6</v>
      </c>
    </row>
    <row r="30" spans="1:16" x14ac:dyDescent="0.25">
      <c r="A30" t="s">
        <v>41</v>
      </c>
      <c r="B30" t="s">
        <v>42</v>
      </c>
      <c r="C30" t="s">
        <v>45</v>
      </c>
      <c r="D30" t="s">
        <v>44</v>
      </c>
      <c r="E30">
        <v>9</v>
      </c>
      <c r="F30">
        <v>3</v>
      </c>
      <c r="G30">
        <v>2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15</v>
      </c>
    </row>
    <row r="31" spans="1:16" x14ac:dyDescent="0.25">
      <c r="A31" t="s">
        <v>41</v>
      </c>
      <c r="B31" t="s">
        <v>42</v>
      </c>
      <c r="C31" t="s">
        <v>46</v>
      </c>
      <c r="D31" t="s">
        <v>44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</v>
      </c>
    </row>
    <row r="32" spans="1:16" x14ac:dyDescent="0.25">
      <c r="A32" t="s">
        <v>41</v>
      </c>
      <c r="B32" t="s">
        <v>42</v>
      </c>
      <c r="C32" t="s">
        <v>47</v>
      </c>
      <c r="D32" t="s">
        <v>44</v>
      </c>
      <c r="E32">
        <v>3</v>
      </c>
      <c r="F32">
        <v>1</v>
      </c>
      <c r="G32">
        <v>2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7</v>
      </c>
    </row>
    <row r="33" spans="1:16" x14ac:dyDescent="0.25">
      <c r="A33" t="s">
        <v>41</v>
      </c>
      <c r="B33" t="s">
        <v>42</v>
      </c>
      <c r="C33" t="s">
        <v>48</v>
      </c>
      <c r="D33" t="s">
        <v>49</v>
      </c>
      <c r="E33">
        <v>8</v>
      </c>
      <c r="F33">
        <v>5</v>
      </c>
      <c r="G33">
        <v>2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19</v>
      </c>
    </row>
    <row r="34" spans="1:16" x14ac:dyDescent="0.25">
      <c r="A34" t="s">
        <v>41</v>
      </c>
      <c r="B34" t="s">
        <v>42</v>
      </c>
      <c r="C34" t="s">
        <v>50</v>
      </c>
      <c r="D34" t="s">
        <v>51</v>
      </c>
      <c r="E34">
        <v>9</v>
      </c>
      <c r="F34">
        <v>4</v>
      </c>
      <c r="G34">
        <v>2</v>
      </c>
      <c r="H34">
        <v>1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18</v>
      </c>
    </row>
    <row r="35" spans="1:16" x14ac:dyDescent="0.25">
      <c r="A35" t="s">
        <v>41</v>
      </c>
      <c r="B35" t="s">
        <v>42</v>
      </c>
      <c r="C35" t="s">
        <v>52</v>
      </c>
      <c r="D35" t="s">
        <v>51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</v>
      </c>
    </row>
    <row r="36" spans="1:16" x14ac:dyDescent="0.25">
      <c r="A36" t="s">
        <v>41</v>
      </c>
      <c r="B36" t="s">
        <v>42</v>
      </c>
      <c r="C36" t="s">
        <v>53</v>
      </c>
      <c r="D36" t="s">
        <v>54</v>
      </c>
      <c r="E36">
        <v>10</v>
      </c>
      <c r="F36">
        <v>3</v>
      </c>
      <c r="G36">
        <v>3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17</v>
      </c>
    </row>
    <row r="37" spans="1:16" x14ac:dyDescent="0.25">
      <c r="A37" t="s">
        <v>41</v>
      </c>
      <c r="B37" t="s">
        <v>42</v>
      </c>
      <c r="C37" t="s">
        <v>55</v>
      </c>
      <c r="D37" t="s">
        <v>56</v>
      </c>
      <c r="E37">
        <v>6</v>
      </c>
      <c r="F37">
        <v>3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10</v>
      </c>
    </row>
    <row r="38" spans="1:16" x14ac:dyDescent="0.25">
      <c r="D38" s="5" t="s">
        <v>915</v>
      </c>
      <c r="E38" s="6">
        <v>50</v>
      </c>
      <c r="F38" s="6">
        <v>20</v>
      </c>
      <c r="G38" s="6">
        <v>12</v>
      </c>
      <c r="H38" s="6">
        <v>2</v>
      </c>
      <c r="I38" s="6">
        <v>8</v>
      </c>
      <c r="J38" s="6">
        <v>0</v>
      </c>
      <c r="K38" s="6">
        <v>0</v>
      </c>
      <c r="L38" s="6">
        <v>4</v>
      </c>
      <c r="M38" s="6">
        <v>0</v>
      </c>
      <c r="N38" s="6">
        <v>0</v>
      </c>
      <c r="O38" s="6">
        <v>0</v>
      </c>
      <c r="P38" s="6">
        <v>96</v>
      </c>
    </row>
    <row r="39" spans="1:16" x14ac:dyDescent="0.25">
      <c r="D39" s="2" t="s">
        <v>919</v>
      </c>
      <c r="E39" s="3">
        <f>(E38/P38)</f>
        <v>0.52083333333333337</v>
      </c>
      <c r="F39" s="3">
        <f>(F38/P38)</f>
        <v>0.20833333333333334</v>
      </c>
      <c r="G39" s="3">
        <f>(G38/P38)</f>
        <v>0.125</v>
      </c>
      <c r="H39" s="3">
        <f>(H38/P38)</f>
        <v>2.0833333333333332E-2</v>
      </c>
      <c r="I39" s="3">
        <f>(I38/P38)</f>
        <v>8.3333333333333329E-2</v>
      </c>
      <c r="J39" s="3">
        <f>(J38/P38)</f>
        <v>0</v>
      </c>
      <c r="K39" s="3">
        <f>(K38/P38)</f>
        <v>0</v>
      </c>
      <c r="L39" s="3">
        <f>(L38/P38)</f>
        <v>4.1666666666666664E-2</v>
      </c>
      <c r="M39" s="3">
        <f>(M38/P38)</f>
        <v>0</v>
      </c>
      <c r="N39" s="3">
        <f>(N38/P38)</f>
        <v>0</v>
      </c>
      <c r="O39" s="3">
        <f>(O38/P38)</f>
        <v>0</v>
      </c>
      <c r="P39" s="4">
        <f>SUM(E39:O39)</f>
        <v>1.0000000000000002</v>
      </c>
    </row>
    <row r="41" spans="1:16" x14ac:dyDescent="0.25">
      <c r="A41" t="s">
        <v>57</v>
      </c>
      <c r="B41" t="s">
        <v>58</v>
      </c>
      <c r="C41" t="s">
        <v>59</v>
      </c>
      <c r="D41" t="s">
        <v>60</v>
      </c>
      <c r="E41">
        <v>0</v>
      </c>
      <c r="F41">
        <v>5</v>
      </c>
      <c r="G41">
        <v>2</v>
      </c>
      <c r="H41">
        <v>1</v>
      </c>
      <c r="I41">
        <v>4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13</v>
      </c>
    </row>
    <row r="42" spans="1:16" x14ac:dyDescent="0.25">
      <c r="A42" t="s">
        <v>57</v>
      </c>
      <c r="B42" t="s">
        <v>58</v>
      </c>
      <c r="C42" t="s">
        <v>61</v>
      </c>
      <c r="D42" t="s">
        <v>60</v>
      </c>
      <c r="E42">
        <v>1</v>
      </c>
      <c r="F42">
        <v>0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3</v>
      </c>
    </row>
    <row r="43" spans="1:16" x14ac:dyDescent="0.25">
      <c r="A43" t="s">
        <v>57</v>
      </c>
      <c r="B43" t="s">
        <v>58</v>
      </c>
      <c r="C43" t="s">
        <v>62</v>
      </c>
      <c r="D43" t="s">
        <v>63</v>
      </c>
      <c r="E43">
        <v>6</v>
      </c>
      <c r="F43">
        <v>2</v>
      </c>
      <c r="G43">
        <v>2</v>
      </c>
      <c r="H43">
        <v>0</v>
      </c>
      <c r="I43">
        <v>2</v>
      </c>
      <c r="J43">
        <v>0</v>
      </c>
      <c r="K43">
        <v>0</v>
      </c>
      <c r="L43">
        <v>3</v>
      </c>
      <c r="M43">
        <v>0</v>
      </c>
      <c r="N43">
        <v>0</v>
      </c>
      <c r="O43">
        <v>0</v>
      </c>
      <c r="P43">
        <v>15</v>
      </c>
    </row>
    <row r="44" spans="1:16" x14ac:dyDescent="0.25">
      <c r="D44" s="5" t="s">
        <v>915</v>
      </c>
      <c r="E44" s="6">
        <v>7</v>
      </c>
      <c r="F44" s="6">
        <v>7</v>
      </c>
      <c r="G44" s="6">
        <v>4</v>
      </c>
      <c r="H44" s="6">
        <v>2</v>
      </c>
      <c r="I44" s="6">
        <v>7</v>
      </c>
      <c r="J44" s="6">
        <v>0</v>
      </c>
      <c r="K44" s="6">
        <v>0</v>
      </c>
      <c r="L44" s="6">
        <v>4</v>
      </c>
      <c r="M44" s="6">
        <v>0</v>
      </c>
      <c r="N44" s="6">
        <v>0</v>
      </c>
      <c r="O44" s="6">
        <v>0</v>
      </c>
      <c r="P44" s="6">
        <v>31</v>
      </c>
    </row>
    <row r="45" spans="1:16" x14ac:dyDescent="0.25">
      <c r="D45" s="2" t="s">
        <v>919</v>
      </c>
      <c r="E45" s="3">
        <f>(E44/P44)</f>
        <v>0.22580645161290322</v>
      </c>
      <c r="F45" s="3">
        <f>(F44/P44)</f>
        <v>0.22580645161290322</v>
      </c>
      <c r="G45" s="3">
        <f>(G44/P44)</f>
        <v>0.12903225806451613</v>
      </c>
      <c r="H45" s="3">
        <f>(H44/P44)</f>
        <v>6.4516129032258063E-2</v>
      </c>
      <c r="I45" s="3">
        <f>(I44/P44)</f>
        <v>0.22580645161290322</v>
      </c>
      <c r="J45" s="3">
        <f>(J44/P44)</f>
        <v>0</v>
      </c>
      <c r="K45" s="3">
        <f>(K44/P44)</f>
        <v>0</v>
      </c>
      <c r="L45" s="3">
        <f>(L44/P44)</f>
        <v>0.12903225806451613</v>
      </c>
      <c r="M45" s="3">
        <f>(M44/P44)</f>
        <v>0</v>
      </c>
      <c r="N45" s="3">
        <f>(N44/P44)</f>
        <v>0</v>
      </c>
      <c r="O45" s="3">
        <f>(O44/P44)</f>
        <v>0</v>
      </c>
      <c r="P45" s="4">
        <f>SUM(E45:O45)</f>
        <v>0.99999999999999989</v>
      </c>
    </row>
    <row r="47" spans="1:16" x14ac:dyDescent="0.25">
      <c r="A47" t="s">
        <v>64</v>
      </c>
      <c r="B47" t="s">
        <v>65</v>
      </c>
      <c r="C47" t="s">
        <v>66</v>
      </c>
      <c r="D47" t="s">
        <v>63</v>
      </c>
      <c r="E47">
        <v>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3</v>
      </c>
    </row>
    <row r="48" spans="1:16" x14ac:dyDescent="0.25">
      <c r="D48" s="5" t="s">
        <v>915</v>
      </c>
      <c r="E48" s="6">
        <v>3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3</v>
      </c>
    </row>
    <row r="49" spans="1:16" x14ac:dyDescent="0.25">
      <c r="D49" s="2" t="s">
        <v>919</v>
      </c>
      <c r="E49" s="3">
        <f>(E48/P48)</f>
        <v>1</v>
      </c>
      <c r="F49" s="3">
        <f>(F48/P48)</f>
        <v>0</v>
      </c>
      <c r="G49" s="3">
        <f>(G48/P48)</f>
        <v>0</v>
      </c>
      <c r="H49" s="3">
        <f>(H48/P48)</f>
        <v>0</v>
      </c>
      <c r="I49" s="3">
        <f>(I48/P48)</f>
        <v>0</v>
      </c>
      <c r="J49" s="3">
        <f>(J48/P48)</f>
        <v>0</v>
      </c>
      <c r="K49" s="3">
        <f>(K48/P48)</f>
        <v>0</v>
      </c>
      <c r="L49" s="3">
        <f>(L48/P48)</f>
        <v>0</v>
      </c>
      <c r="M49" s="3">
        <f>(M48/P48)</f>
        <v>0</v>
      </c>
      <c r="N49" s="3">
        <f>(N48/P48)</f>
        <v>0</v>
      </c>
      <c r="O49" s="3">
        <f>(O48/P48)</f>
        <v>0</v>
      </c>
      <c r="P49" s="4">
        <f>SUM(E49:O49)</f>
        <v>1</v>
      </c>
    </row>
    <row r="51" spans="1:16" x14ac:dyDescent="0.25">
      <c r="A51" t="s">
        <v>67</v>
      </c>
      <c r="B51" t="s">
        <v>68</v>
      </c>
      <c r="C51" t="s">
        <v>69</v>
      </c>
      <c r="D51" t="s">
        <v>70</v>
      </c>
      <c r="E51">
        <v>11</v>
      </c>
      <c r="F51">
        <v>3</v>
      </c>
      <c r="G51">
        <v>2</v>
      </c>
      <c r="H51">
        <v>1</v>
      </c>
      <c r="I51">
        <v>4</v>
      </c>
      <c r="J51">
        <v>0</v>
      </c>
      <c r="K51">
        <v>0</v>
      </c>
      <c r="L51">
        <v>3</v>
      </c>
      <c r="M51">
        <v>0</v>
      </c>
      <c r="N51">
        <v>0</v>
      </c>
      <c r="O51">
        <v>0</v>
      </c>
      <c r="P51">
        <v>24</v>
      </c>
    </row>
    <row r="52" spans="1:16" x14ac:dyDescent="0.25">
      <c r="A52" t="s">
        <v>67</v>
      </c>
      <c r="B52" t="s">
        <v>68</v>
      </c>
      <c r="C52" t="s">
        <v>71</v>
      </c>
      <c r="D52" t="s">
        <v>70</v>
      </c>
      <c r="E52">
        <v>8</v>
      </c>
      <c r="F52">
        <v>1</v>
      </c>
      <c r="G52">
        <v>2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13</v>
      </c>
    </row>
    <row r="53" spans="1:16" x14ac:dyDescent="0.25">
      <c r="A53" t="s">
        <v>67</v>
      </c>
      <c r="B53" t="s">
        <v>68</v>
      </c>
      <c r="C53" t="s">
        <v>72</v>
      </c>
      <c r="D53" t="s">
        <v>70</v>
      </c>
      <c r="E53">
        <v>12</v>
      </c>
      <c r="F53">
        <v>7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21</v>
      </c>
    </row>
    <row r="54" spans="1:16" x14ac:dyDescent="0.25">
      <c r="A54" t="s">
        <v>67</v>
      </c>
      <c r="B54" t="s">
        <v>68</v>
      </c>
      <c r="C54" t="s">
        <v>73</v>
      </c>
      <c r="D54" t="s">
        <v>70</v>
      </c>
      <c r="E54">
        <v>4</v>
      </c>
      <c r="F54">
        <v>3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7</v>
      </c>
    </row>
    <row r="55" spans="1:16" x14ac:dyDescent="0.25">
      <c r="D55" s="5" t="s">
        <v>915</v>
      </c>
      <c r="E55" s="6">
        <v>35</v>
      </c>
      <c r="F55" s="6">
        <v>14</v>
      </c>
      <c r="G55" s="6">
        <v>6</v>
      </c>
      <c r="H55" s="6">
        <v>2</v>
      </c>
      <c r="I55" s="6">
        <v>5</v>
      </c>
      <c r="J55" s="6">
        <v>0</v>
      </c>
      <c r="K55" s="6">
        <v>0</v>
      </c>
      <c r="L55" s="6">
        <v>3</v>
      </c>
      <c r="M55" s="6">
        <v>0</v>
      </c>
      <c r="N55" s="6">
        <v>0</v>
      </c>
      <c r="O55" s="6">
        <v>0</v>
      </c>
      <c r="P55" s="6">
        <v>65</v>
      </c>
    </row>
    <row r="56" spans="1:16" x14ac:dyDescent="0.25">
      <c r="D56" s="2" t="s">
        <v>919</v>
      </c>
      <c r="E56" s="3">
        <f>(E55/P55)</f>
        <v>0.53846153846153844</v>
      </c>
      <c r="F56" s="3">
        <f>(F55/P55)</f>
        <v>0.2153846153846154</v>
      </c>
      <c r="G56" s="3">
        <f>(G55/P55)</f>
        <v>9.2307692307692313E-2</v>
      </c>
      <c r="H56" s="3">
        <f>(H55/P55)</f>
        <v>3.0769230769230771E-2</v>
      </c>
      <c r="I56" s="3">
        <f>(I55/P55)</f>
        <v>7.6923076923076927E-2</v>
      </c>
      <c r="J56" s="3">
        <f>(J55/P55)</f>
        <v>0</v>
      </c>
      <c r="K56" s="3">
        <f>(K55/P55)</f>
        <v>0</v>
      </c>
      <c r="L56" s="3">
        <f>(L55/P55)</f>
        <v>4.6153846153846156E-2</v>
      </c>
      <c r="M56" s="3">
        <f>(M55/P55)</f>
        <v>0</v>
      </c>
      <c r="N56" s="3">
        <f>(N55/P55)</f>
        <v>0</v>
      </c>
      <c r="O56" s="3">
        <f>(O55/P55)</f>
        <v>0</v>
      </c>
      <c r="P56" s="4">
        <f>SUM(E56:O56)</f>
        <v>1</v>
      </c>
    </row>
    <row r="58" spans="1:16" x14ac:dyDescent="0.25">
      <c r="A58" t="s">
        <v>74</v>
      </c>
      <c r="B58" t="s">
        <v>75</v>
      </c>
      <c r="C58" t="s">
        <v>76</v>
      </c>
      <c r="D58" t="s">
        <v>77</v>
      </c>
      <c r="E58">
        <v>12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13</v>
      </c>
    </row>
    <row r="59" spans="1:16" x14ac:dyDescent="0.25">
      <c r="D59" s="5" t="s">
        <v>915</v>
      </c>
      <c r="E59" s="6">
        <v>12</v>
      </c>
      <c r="F59" s="6">
        <v>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13</v>
      </c>
    </row>
    <row r="60" spans="1:16" x14ac:dyDescent="0.25">
      <c r="D60" s="2" t="s">
        <v>919</v>
      </c>
      <c r="E60" s="3">
        <f>(E59/P59)</f>
        <v>0.92307692307692313</v>
      </c>
      <c r="F60" s="3">
        <f>(F59/P59)</f>
        <v>7.6923076923076927E-2</v>
      </c>
      <c r="G60" s="3">
        <f>(G59/P59)</f>
        <v>0</v>
      </c>
      <c r="H60" s="3">
        <f>(H59/P59)</f>
        <v>0</v>
      </c>
      <c r="I60" s="3">
        <f>(I59/P59)</f>
        <v>0</v>
      </c>
      <c r="J60" s="3">
        <f>(J59/P59)</f>
        <v>0</v>
      </c>
      <c r="K60" s="3">
        <f>(K59/P59)</f>
        <v>0</v>
      </c>
      <c r="L60" s="3">
        <f>(L59/P59)</f>
        <v>0</v>
      </c>
      <c r="M60" s="3">
        <f>(M59/P59)</f>
        <v>0</v>
      </c>
      <c r="N60" s="3">
        <f>(N59/P59)</f>
        <v>0</v>
      </c>
      <c r="O60" s="3">
        <f>(O59/P59)</f>
        <v>0</v>
      </c>
      <c r="P60" s="4">
        <f>SUM(E60:O60)</f>
        <v>1</v>
      </c>
    </row>
    <row r="62" spans="1:16" x14ac:dyDescent="0.25">
      <c r="A62" t="s">
        <v>78</v>
      </c>
      <c r="B62" t="s">
        <v>36</v>
      </c>
      <c r="C62" t="s">
        <v>79</v>
      </c>
      <c r="D62" t="s">
        <v>80</v>
      </c>
      <c r="E62">
        <v>0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3</v>
      </c>
    </row>
    <row r="63" spans="1:16" x14ac:dyDescent="0.25">
      <c r="A63" t="s">
        <v>78</v>
      </c>
      <c r="B63" t="s">
        <v>36</v>
      </c>
      <c r="C63" t="s">
        <v>81</v>
      </c>
      <c r="D63" t="s">
        <v>82</v>
      </c>
      <c r="E63">
        <v>2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3</v>
      </c>
    </row>
    <row r="64" spans="1:16" x14ac:dyDescent="0.25">
      <c r="A64" t="s">
        <v>78</v>
      </c>
      <c r="B64" t="s">
        <v>36</v>
      </c>
      <c r="C64" t="s">
        <v>83</v>
      </c>
      <c r="D64" t="s">
        <v>84</v>
      </c>
      <c r="E64">
        <v>4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7</v>
      </c>
    </row>
    <row r="65" spans="1:16" x14ac:dyDescent="0.25">
      <c r="A65" t="s">
        <v>78</v>
      </c>
      <c r="B65" t="s">
        <v>36</v>
      </c>
      <c r="C65" t="s">
        <v>85</v>
      </c>
      <c r="D65" t="s">
        <v>86</v>
      </c>
      <c r="E65">
        <v>0</v>
      </c>
      <c r="F65">
        <v>3</v>
      </c>
      <c r="G65">
        <v>2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6</v>
      </c>
    </row>
    <row r="66" spans="1:16" x14ac:dyDescent="0.25">
      <c r="A66" t="s">
        <v>78</v>
      </c>
      <c r="B66" t="s">
        <v>36</v>
      </c>
      <c r="C66" t="s">
        <v>87</v>
      </c>
      <c r="D66" t="s">
        <v>86</v>
      </c>
      <c r="E66">
        <v>2</v>
      </c>
      <c r="F66">
        <v>2</v>
      </c>
      <c r="G66">
        <v>0</v>
      </c>
      <c r="H66">
        <v>1</v>
      </c>
      <c r="I66">
        <v>0</v>
      </c>
      <c r="J66">
        <v>0</v>
      </c>
      <c r="K66">
        <v>0</v>
      </c>
      <c r="L66">
        <v>2</v>
      </c>
      <c r="M66">
        <v>0</v>
      </c>
      <c r="N66">
        <v>0</v>
      </c>
      <c r="O66">
        <v>0</v>
      </c>
      <c r="P66">
        <v>7</v>
      </c>
    </row>
    <row r="67" spans="1:16" x14ac:dyDescent="0.25">
      <c r="A67" t="s">
        <v>78</v>
      </c>
      <c r="B67" t="s">
        <v>36</v>
      </c>
      <c r="C67" t="s">
        <v>88</v>
      </c>
      <c r="D67" t="s">
        <v>86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</row>
    <row r="68" spans="1:16" x14ac:dyDescent="0.25">
      <c r="A68" t="s">
        <v>78</v>
      </c>
      <c r="B68" t="s">
        <v>36</v>
      </c>
      <c r="C68" t="s">
        <v>89</v>
      </c>
      <c r="D68" t="s">
        <v>86</v>
      </c>
      <c r="E68">
        <v>4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5</v>
      </c>
    </row>
    <row r="69" spans="1:16" x14ac:dyDescent="0.25">
      <c r="A69" t="s">
        <v>78</v>
      </c>
      <c r="B69" t="s">
        <v>36</v>
      </c>
      <c r="C69" t="s">
        <v>90</v>
      </c>
      <c r="D69" t="s">
        <v>86</v>
      </c>
      <c r="E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</v>
      </c>
    </row>
    <row r="70" spans="1:16" x14ac:dyDescent="0.25">
      <c r="A70" t="s">
        <v>78</v>
      </c>
      <c r="B70" t="s">
        <v>36</v>
      </c>
      <c r="C70" t="s">
        <v>91</v>
      </c>
      <c r="D70" t="s">
        <v>86</v>
      </c>
      <c r="E70">
        <v>9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10</v>
      </c>
    </row>
    <row r="71" spans="1:16" x14ac:dyDescent="0.25">
      <c r="A71" t="s">
        <v>78</v>
      </c>
      <c r="B71" t="s">
        <v>36</v>
      </c>
      <c r="C71" t="s">
        <v>92</v>
      </c>
      <c r="D71" t="s">
        <v>86</v>
      </c>
      <c r="E71">
        <v>5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6</v>
      </c>
    </row>
    <row r="72" spans="1:16" x14ac:dyDescent="0.25">
      <c r="A72" t="s">
        <v>78</v>
      </c>
      <c r="B72" t="s">
        <v>36</v>
      </c>
      <c r="C72" t="s">
        <v>93</v>
      </c>
      <c r="D72" t="s">
        <v>86</v>
      </c>
      <c r="E72">
        <v>7</v>
      </c>
      <c r="F72">
        <v>3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11</v>
      </c>
    </row>
    <row r="73" spans="1:16" x14ac:dyDescent="0.25">
      <c r="A73" t="s">
        <v>78</v>
      </c>
      <c r="B73" t="s">
        <v>36</v>
      </c>
      <c r="C73" t="s">
        <v>94</v>
      </c>
      <c r="D73" t="s">
        <v>95</v>
      </c>
      <c r="E73">
        <v>2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2</v>
      </c>
    </row>
    <row r="74" spans="1:16" x14ac:dyDescent="0.25">
      <c r="A74" t="s">
        <v>78</v>
      </c>
      <c r="B74" t="s">
        <v>36</v>
      </c>
      <c r="C74" t="s">
        <v>96</v>
      </c>
      <c r="D74" t="s">
        <v>95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</row>
    <row r="75" spans="1:16" x14ac:dyDescent="0.25">
      <c r="A75" t="s">
        <v>78</v>
      </c>
      <c r="B75" t="s">
        <v>36</v>
      </c>
      <c r="C75" t="s">
        <v>97</v>
      </c>
      <c r="D75" t="s">
        <v>98</v>
      </c>
      <c r="E75">
        <v>3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4</v>
      </c>
    </row>
    <row r="76" spans="1:16" x14ac:dyDescent="0.25">
      <c r="A76" t="s">
        <v>78</v>
      </c>
      <c r="B76" t="s">
        <v>36</v>
      </c>
      <c r="C76" t="s">
        <v>99</v>
      </c>
      <c r="D76" t="s">
        <v>100</v>
      </c>
      <c r="E76">
        <v>0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2</v>
      </c>
    </row>
    <row r="77" spans="1:16" x14ac:dyDescent="0.25">
      <c r="D77" s="5" t="s">
        <v>915</v>
      </c>
      <c r="E77" s="6">
        <v>42</v>
      </c>
      <c r="F77" s="6">
        <v>14</v>
      </c>
      <c r="G77" s="6">
        <v>6</v>
      </c>
      <c r="H77" s="6">
        <v>2</v>
      </c>
      <c r="I77" s="6">
        <v>1</v>
      </c>
      <c r="J77" s="6">
        <v>0</v>
      </c>
      <c r="K77" s="6">
        <v>0</v>
      </c>
      <c r="L77" s="6">
        <v>5</v>
      </c>
      <c r="M77" s="6">
        <v>0</v>
      </c>
      <c r="N77" s="6">
        <v>0</v>
      </c>
      <c r="O77" s="6">
        <v>0</v>
      </c>
      <c r="P77" s="6">
        <v>70</v>
      </c>
    </row>
    <row r="78" spans="1:16" x14ac:dyDescent="0.25">
      <c r="D78" s="2" t="s">
        <v>919</v>
      </c>
      <c r="E78" s="3">
        <f>(E77/P77)</f>
        <v>0.6</v>
      </c>
      <c r="F78" s="3">
        <f>(F77/P77)</f>
        <v>0.2</v>
      </c>
      <c r="G78" s="3">
        <f>(G77/P77)</f>
        <v>8.5714285714285715E-2</v>
      </c>
      <c r="H78" s="3">
        <f>(H77/P77)</f>
        <v>2.8571428571428571E-2</v>
      </c>
      <c r="I78" s="3">
        <f>(I77/P77)</f>
        <v>1.4285714285714285E-2</v>
      </c>
      <c r="J78" s="3">
        <f>(J77/P77)</f>
        <v>0</v>
      </c>
      <c r="K78" s="3">
        <f>(K77/P77)</f>
        <v>0</v>
      </c>
      <c r="L78" s="3">
        <f>(L77/P77)</f>
        <v>7.1428571428571425E-2</v>
      </c>
      <c r="M78" s="3">
        <f>(M77/P77)</f>
        <v>0</v>
      </c>
      <c r="N78" s="3">
        <f>(N77/P77)</f>
        <v>0</v>
      </c>
      <c r="O78" s="3">
        <f>(O77/P77)</f>
        <v>0</v>
      </c>
      <c r="P78" s="4">
        <f>SUM(E78:O78)</f>
        <v>1</v>
      </c>
    </row>
    <row r="80" spans="1:16" x14ac:dyDescent="0.25">
      <c r="A80" t="s">
        <v>101</v>
      </c>
      <c r="B80" t="s">
        <v>102</v>
      </c>
      <c r="C80" t="s">
        <v>103</v>
      </c>
      <c r="D80" t="s">
        <v>104</v>
      </c>
      <c r="E80">
        <v>1</v>
      </c>
      <c r="F80">
        <v>11</v>
      </c>
      <c r="G80">
        <v>1</v>
      </c>
      <c r="H80">
        <v>0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15</v>
      </c>
    </row>
    <row r="81" spans="1:16" x14ac:dyDescent="0.25">
      <c r="A81" t="s">
        <v>101</v>
      </c>
      <c r="B81" t="s">
        <v>102</v>
      </c>
      <c r="C81" t="s">
        <v>105</v>
      </c>
      <c r="D81" t="s">
        <v>104</v>
      </c>
      <c r="E81">
        <v>4</v>
      </c>
      <c r="F81">
        <v>6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13</v>
      </c>
    </row>
    <row r="82" spans="1:16" x14ac:dyDescent="0.25">
      <c r="A82" t="s">
        <v>101</v>
      </c>
      <c r="B82" t="s">
        <v>102</v>
      </c>
      <c r="C82" t="s">
        <v>106</v>
      </c>
      <c r="D82" t="s">
        <v>107</v>
      </c>
      <c r="E82">
        <v>11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13</v>
      </c>
    </row>
    <row r="83" spans="1:16" x14ac:dyDescent="0.25">
      <c r="A83" t="s">
        <v>101</v>
      </c>
      <c r="B83" t="s">
        <v>102</v>
      </c>
      <c r="C83" t="s">
        <v>108</v>
      </c>
      <c r="D83" t="s">
        <v>107</v>
      </c>
      <c r="E83">
        <v>7</v>
      </c>
      <c r="F83">
        <v>3</v>
      </c>
      <c r="G83">
        <v>3</v>
      </c>
      <c r="H83">
        <v>0</v>
      </c>
      <c r="I83">
        <v>0</v>
      </c>
      <c r="J83">
        <v>2</v>
      </c>
      <c r="K83">
        <v>0</v>
      </c>
      <c r="L83">
        <v>0</v>
      </c>
      <c r="M83">
        <v>0</v>
      </c>
      <c r="N83">
        <v>0</v>
      </c>
      <c r="O83">
        <v>0</v>
      </c>
      <c r="P83">
        <v>15</v>
      </c>
    </row>
    <row r="84" spans="1:16" x14ac:dyDescent="0.25">
      <c r="D84" s="5" t="s">
        <v>915</v>
      </c>
      <c r="E84" s="6">
        <v>23</v>
      </c>
      <c r="F84" s="6">
        <v>21</v>
      </c>
      <c r="G84" s="6">
        <v>8</v>
      </c>
      <c r="H84" s="6">
        <v>0</v>
      </c>
      <c r="I84" s="6">
        <v>0</v>
      </c>
      <c r="J84" s="6">
        <v>4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56</v>
      </c>
    </row>
    <row r="85" spans="1:16" x14ac:dyDescent="0.25">
      <c r="D85" s="2" t="s">
        <v>919</v>
      </c>
      <c r="E85" s="3">
        <f>(E84/P84)</f>
        <v>0.4107142857142857</v>
      </c>
      <c r="F85" s="3">
        <f>(F84/P84)</f>
        <v>0.375</v>
      </c>
      <c r="G85" s="3">
        <f>(G84/P84)</f>
        <v>0.14285714285714285</v>
      </c>
      <c r="H85" s="3">
        <f>(H84/P84)</f>
        <v>0</v>
      </c>
      <c r="I85" s="3">
        <f>(I84/P84)</f>
        <v>0</v>
      </c>
      <c r="J85" s="3">
        <f>(J84/P84)</f>
        <v>7.1428571428571425E-2</v>
      </c>
      <c r="K85" s="3">
        <f>(K84/P84)</f>
        <v>0</v>
      </c>
      <c r="L85" s="3">
        <f>(L84/P84)</f>
        <v>0</v>
      </c>
      <c r="M85" s="3">
        <f>(M84/P84)</f>
        <v>0</v>
      </c>
      <c r="N85" s="3">
        <f>(N84/P84)</f>
        <v>0</v>
      </c>
      <c r="O85" s="3">
        <f>(O84/P84)</f>
        <v>0</v>
      </c>
      <c r="P85" s="4">
        <f>SUM(E85:O85)</f>
        <v>1</v>
      </c>
    </row>
    <row r="87" spans="1:16" x14ac:dyDescent="0.25">
      <c r="A87" t="s">
        <v>109</v>
      </c>
      <c r="B87" t="s">
        <v>110</v>
      </c>
      <c r="C87" t="s">
        <v>111</v>
      </c>
      <c r="D87" t="s">
        <v>112</v>
      </c>
      <c r="E87">
        <v>0</v>
      </c>
      <c r="F87">
        <v>3</v>
      </c>
      <c r="G87">
        <v>2</v>
      </c>
      <c r="H87">
        <v>4</v>
      </c>
      <c r="I87">
        <v>0</v>
      </c>
      <c r="J87">
        <v>0</v>
      </c>
      <c r="K87">
        <v>0</v>
      </c>
      <c r="L87">
        <v>3</v>
      </c>
      <c r="M87">
        <v>0</v>
      </c>
      <c r="N87">
        <v>0</v>
      </c>
      <c r="O87">
        <v>0</v>
      </c>
      <c r="P87">
        <v>12</v>
      </c>
    </row>
    <row r="88" spans="1:16" x14ac:dyDescent="0.25">
      <c r="A88" t="s">
        <v>109</v>
      </c>
      <c r="B88" t="s">
        <v>110</v>
      </c>
      <c r="C88" t="s">
        <v>113</v>
      </c>
      <c r="D88" t="s">
        <v>112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</row>
    <row r="89" spans="1:16" x14ac:dyDescent="0.25">
      <c r="A89" t="s">
        <v>109</v>
      </c>
      <c r="B89" t="s">
        <v>110</v>
      </c>
      <c r="C89" t="s">
        <v>114</v>
      </c>
      <c r="D89" t="s">
        <v>115</v>
      </c>
      <c r="E89">
        <v>1</v>
      </c>
      <c r="F89">
        <v>6</v>
      </c>
      <c r="G89">
        <v>5</v>
      </c>
      <c r="H89">
        <v>0</v>
      </c>
      <c r="I89">
        <v>1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14</v>
      </c>
    </row>
    <row r="90" spans="1:16" x14ac:dyDescent="0.25">
      <c r="A90" t="s">
        <v>109</v>
      </c>
      <c r="B90" t="s">
        <v>110</v>
      </c>
      <c r="C90" t="s">
        <v>116</v>
      </c>
      <c r="D90" t="s">
        <v>115</v>
      </c>
      <c r="E90">
        <v>0</v>
      </c>
      <c r="F90">
        <v>4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5</v>
      </c>
    </row>
    <row r="91" spans="1:16" x14ac:dyDescent="0.25">
      <c r="A91" t="s">
        <v>109</v>
      </c>
      <c r="B91" t="s">
        <v>110</v>
      </c>
      <c r="C91" t="s">
        <v>117</v>
      </c>
      <c r="D91" t="s">
        <v>112</v>
      </c>
      <c r="E91">
        <v>0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</v>
      </c>
    </row>
    <row r="92" spans="1:16" x14ac:dyDescent="0.25">
      <c r="A92" t="s">
        <v>109</v>
      </c>
      <c r="B92" t="s">
        <v>110</v>
      </c>
      <c r="C92" t="s">
        <v>118</v>
      </c>
      <c r="D92" t="s">
        <v>112</v>
      </c>
      <c r="E92">
        <v>0</v>
      </c>
      <c r="F92">
        <v>3</v>
      </c>
      <c r="G92">
        <v>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5</v>
      </c>
    </row>
    <row r="93" spans="1:16" x14ac:dyDescent="0.25">
      <c r="A93" t="s">
        <v>109</v>
      </c>
      <c r="B93" t="s">
        <v>110</v>
      </c>
      <c r="C93" t="s">
        <v>119</v>
      </c>
      <c r="D93" t="s">
        <v>112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</row>
    <row r="94" spans="1:16" x14ac:dyDescent="0.25">
      <c r="D94" s="5" t="s">
        <v>915</v>
      </c>
      <c r="E94" s="6">
        <v>1</v>
      </c>
      <c r="F94" s="6">
        <v>17</v>
      </c>
      <c r="G94" s="6">
        <v>12</v>
      </c>
      <c r="H94" s="6">
        <v>5</v>
      </c>
      <c r="I94" s="6">
        <v>1</v>
      </c>
      <c r="J94" s="6">
        <v>0</v>
      </c>
      <c r="K94" s="6">
        <v>0</v>
      </c>
      <c r="L94" s="6">
        <v>4</v>
      </c>
      <c r="M94" s="6">
        <v>0</v>
      </c>
      <c r="N94" s="6">
        <v>0</v>
      </c>
      <c r="O94" s="6">
        <v>0</v>
      </c>
      <c r="P94" s="6">
        <v>40</v>
      </c>
    </row>
    <row r="95" spans="1:16" x14ac:dyDescent="0.25">
      <c r="D95" s="2" t="s">
        <v>919</v>
      </c>
      <c r="E95" s="3">
        <f>(E94/P94)</f>
        <v>2.5000000000000001E-2</v>
      </c>
      <c r="F95" s="3">
        <f>(F94/P94)</f>
        <v>0.42499999999999999</v>
      </c>
      <c r="G95" s="3">
        <f>(G94/P94)</f>
        <v>0.3</v>
      </c>
      <c r="H95" s="3">
        <f>(H94/P94)</f>
        <v>0.125</v>
      </c>
      <c r="I95" s="3">
        <f>(I94/P94)</f>
        <v>2.5000000000000001E-2</v>
      </c>
      <c r="J95" s="3">
        <f>(J94/P94)</f>
        <v>0</v>
      </c>
      <c r="K95" s="3">
        <f>(K94/P94)</f>
        <v>0</v>
      </c>
      <c r="L95" s="3">
        <f>(L94/P94)</f>
        <v>0.1</v>
      </c>
      <c r="M95" s="3">
        <f>(M94/P94)</f>
        <v>0</v>
      </c>
      <c r="N95" s="3">
        <f>(N94/P94)</f>
        <v>0</v>
      </c>
      <c r="O95" s="3">
        <f>(O94/P94)</f>
        <v>0</v>
      </c>
      <c r="P95" s="4">
        <f>SUM(E95:O95)</f>
        <v>1</v>
      </c>
    </row>
    <row r="97" spans="1:16" x14ac:dyDescent="0.25">
      <c r="A97" t="s">
        <v>120</v>
      </c>
      <c r="B97" t="s">
        <v>121</v>
      </c>
      <c r="C97" t="s">
        <v>122</v>
      </c>
      <c r="D97" t="s">
        <v>33</v>
      </c>
      <c r="E97">
        <v>2</v>
      </c>
      <c r="F97">
        <v>3</v>
      </c>
      <c r="G97">
        <v>1</v>
      </c>
      <c r="H97">
        <v>2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10</v>
      </c>
    </row>
    <row r="98" spans="1:16" x14ac:dyDescent="0.25">
      <c r="A98" t="s">
        <v>120</v>
      </c>
      <c r="B98" t="s">
        <v>121</v>
      </c>
      <c r="C98" t="s">
        <v>123</v>
      </c>
      <c r="D98" t="s">
        <v>33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</row>
    <row r="99" spans="1:16" x14ac:dyDescent="0.25">
      <c r="D99" s="5" t="s">
        <v>915</v>
      </c>
      <c r="E99" s="6">
        <v>3</v>
      </c>
      <c r="F99" s="6">
        <v>3</v>
      </c>
      <c r="G99" s="6">
        <v>1</v>
      </c>
      <c r="H99" s="6">
        <v>2</v>
      </c>
      <c r="I99" s="6">
        <v>2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11</v>
      </c>
    </row>
    <row r="100" spans="1:16" x14ac:dyDescent="0.25">
      <c r="D100" s="2" t="s">
        <v>919</v>
      </c>
      <c r="E100" s="3">
        <f>(E99/P99)</f>
        <v>0.27272727272727271</v>
      </c>
      <c r="F100" s="3">
        <f>(F99/P99)</f>
        <v>0.27272727272727271</v>
      </c>
      <c r="G100" s="3">
        <f>(G99/P99)</f>
        <v>9.0909090909090912E-2</v>
      </c>
      <c r="H100" s="3">
        <f>(H99/P99)</f>
        <v>0.18181818181818182</v>
      </c>
      <c r="I100" s="3">
        <f>(I99/P99)</f>
        <v>0.18181818181818182</v>
      </c>
      <c r="J100" s="3">
        <f>(J99/P99)</f>
        <v>0</v>
      </c>
      <c r="K100" s="3">
        <f>(K99/P99)</f>
        <v>0</v>
      </c>
      <c r="L100" s="3">
        <f>(L99/P99)</f>
        <v>0</v>
      </c>
      <c r="M100" s="3">
        <f>(M99/P99)</f>
        <v>0</v>
      </c>
      <c r="N100" s="3">
        <f>(N99/P99)</f>
        <v>0</v>
      </c>
      <c r="O100" s="3">
        <f>(O99/P99)</f>
        <v>0</v>
      </c>
      <c r="P100" s="4">
        <f>SUM(E100:O100)</f>
        <v>1</v>
      </c>
    </row>
    <row r="102" spans="1:16" x14ac:dyDescent="0.25">
      <c r="A102" t="s">
        <v>124</v>
      </c>
      <c r="B102" t="s">
        <v>125</v>
      </c>
      <c r="C102" t="s">
        <v>126</v>
      </c>
      <c r="D102" t="s">
        <v>127</v>
      </c>
      <c r="E102">
        <v>6</v>
      </c>
      <c r="F102">
        <v>13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20</v>
      </c>
    </row>
    <row r="103" spans="1:16" x14ac:dyDescent="0.25">
      <c r="A103" t="s">
        <v>124</v>
      </c>
      <c r="B103" t="s">
        <v>125</v>
      </c>
      <c r="C103" t="s">
        <v>128</v>
      </c>
      <c r="D103" t="s">
        <v>127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</row>
    <row r="104" spans="1:16" x14ac:dyDescent="0.25">
      <c r="A104" t="s">
        <v>124</v>
      </c>
      <c r="B104" t="s">
        <v>125</v>
      </c>
      <c r="C104" t="s">
        <v>129</v>
      </c>
      <c r="D104" t="s">
        <v>130</v>
      </c>
      <c r="E104">
        <v>0</v>
      </c>
      <c r="F104">
        <v>7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3</v>
      </c>
      <c r="M104">
        <v>0</v>
      </c>
      <c r="N104">
        <v>0</v>
      </c>
      <c r="O104">
        <v>0</v>
      </c>
      <c r="P104">
        <v>11</v>
      </c>
    </row>
    <row r="105" spans="1:16" x14ac:dyDescent="0.25">
      <c r="A105" t="s">
        <v>124</v>
      </c>
      <c r="B105" t="s">
        <v>125</v>
      </c>
      <c r="C105" t="s">
        <v>131</v>
      </c>
      <c r="D105" t="s">
        <v>132</v>
      </c>
      <c r="E105">
        <v>1</v>
      </c>
      <c r="F105">
        <v>4</v>
      </c>
      <c r="G105">
        <v>1</v>
      </c>
      <c r="H105">
        <v>1</v>
      </c>
      <c r="I105">
        <v>0</v>
      </c>
      <c r="J105">
        <v>0</v>
      </c>
      <c r="K105">
        <v>0</v>
      </c>
      <c r="L105">
        <v>2</v>
      </c>
      <c r="M105">
        <v>0</v>
      </c>
      <c r="N105">
        <v>0</v>
      </c>
      <c r="O105">
        <v>0</v>
      </c>
      <c r="P105">
        <v>9</v>
      </c>
    </row>
    <row r="106" spans="1:16" x14ac:dyDescent="0.25">
      <c r="A106" t="s">
        <v>124</v>
      </c>
      <c r="B106" t="s">
        <v>125</v>
      </c>
      <c r="C106" t="s">
        <v>133</v>
      </c>
      <c r="D106" t="s">
        <v>132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</row>
    <row r="107" spans="1:16" x14ac:dyDescent="0.25">
      <c r="A107" t="s">
        <v>124</v>
      </c>
      <c r="B107" t="s">
        <v>125</v>
      </c>
      <c r="C107" t="s">
        <v>134</v>
      </c>
      <c r="D107" t="s">
        <v>132</v>
      </c>
      <c r="E107">
        <v>3</v>
      </c>
      <c r="F107">
        <v>6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10</v>
      </c>
    </row>
    <row r="108" spans="1:16" x14ac:dyDescent="0.25">
      <c r="A108" t="s">
        <v>124</v>
      </c>
      <c r="B108" t="s">
        <v>125</v>
      </c>
      <c r="C108" t="s">
        <v>135</v>
      </c>
      <c r="D108" t="s">
        <v>132</v>
      </c>
      <c r="E108">
        <v>6</v>
      </c>
      <c r="F108">
        <v>6</v>
      </c>
      <c r="G108">
        <v>1</v>
      </c>
      <c r="H108">
        <v>0</v>
      </c>
      <c r="I108">
        <v>1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15</v>
      </c>
    </row>
    <row r="109" spans="1:16" x14ac:dyDescent="0.25">
      <c r="D109" s="5" t="s">
        <v>915</v>
      </c>
      <c r="E109" s="6">
        <v>17</v>
      </c>
      <c r="F109" s="6">
        <v>37</v>
      </c>
      <c r="G109" s="6">
        <v>5</v>
      </c>
      <c r="H109" s="6">
        <v>1</v>
      </c>
      <c r="I109" s="6">
        <v>1</v>
      </c>
      <c r="J109" s="6">
        <v>0</v>
      </c>
      <c r="K109" s="6">
        <v>0</v>
      </c>
      <c r="L109" s="6">
        <v>6</v>
      </c>
      <c r="M109" s="6">
        <v>0</v>
      </c>
      <c r="N109" s="6">
        <v>0</v>
      </c>
      <c r="O109" s="6">
        <v>0</v>
      </c>
      <c r="P109" s="6">
        <v>67</v>
      </c>
    </row>
    <row r="110" spans="1:16" x14ac:dyDescent="0.25">
      <c r="D110" s="2" t="s">
        <v>919</v>
      </c>
      <c r="E110" s="3">
        <f>(E109/P109)</f>
        <v>0.2537313432835821</v>
      </c>
      <c r="F110" s="3">
        <f>(F109/P109)</f>
        <v>0.55223880597014929</v>
      </c>
      <c r="G110" s="3">
        <f>(G109/P109)</f>
        <v>7.4626865671641784E-2</v>
      </c>
      <c r="H110" s="3">
        <f>(H109/P109)</f>
        <v>1.4925373134328358E-2</v>
      </c>
      <c r="I110" s="3">
        <f>(I109/P109)</f>
        <v>1.4925373134328358E-2</v>
      </c>
      <c r="J110" s="3">
        <f>(J109/P109)</f>
        <v>0</v>
      </c>
      <c r="K110" s="3">
        <f>(K109/P109)</f>
        <v>0</v>
      </c>
      <c r="L110" s="3">
        <f>(L109/P109)</f>
        <v>8.9552238805970144E-2</v>
      </c>
      <c r="M110" s="3">
        <f>(M109/P109)</f>
        <v>0</v>
      </c>
      <c r="N110" s="3">
        <f>(N109/P109)</f>
        <v>0</v>
      </c>
      <c r="O110" s="3">
        <f>(O109/P109)</f>
        <v>0</v>
      </c>
      <c r="P110" s="4">
        <f>SUM(E110:O110)</f>
        <v>1.0000000000000002</v>
      </c>
    </row>
    <row r="112" spans="1:16" x14ac:dyDescent="0.25">
      <c r="A112" t="s">
        <v>124</v>
      </c>
      <c r="B112" t="s">
        <v>136</v>
      </c>
      <c r="C112" t="s">
        <v>137</v>
      </c>
      <c r="D112" t="s">
        <v>86</v>
      </c>
      <c r="E112">
        <v>12</v>
      </c>
      <c r="F112">
        <v>3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16</v>
      </c>
    </row>
    <row r="113" spans="1:16" x14ac:dyDescent="0.25">
      <c r="D113" s="5" t="s">
        <v>915</v>
      </c>
      <c r="E113" s="6">
        <v>12</v>
      </c>
      <c r="F113" s="6">
        <v>3</v>
      </c>
      <c r="G113" s="6">
        <v>1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16</v>
      </c>
    </row>
    <row r="114" spans="1:16" x14ac:dyDescent="0.25">
      <c r="D114" s="2" t="s">
        <v>919</v>
      </c>
      <c r="E114" s="3">
        <f>(E113/P113)</f>
        <v>0.75</v>
      </c>
      <c r="F114" s="3">
        <f>(F113/P113)</f>
        <v>0.1875</v>
      </c>
      <c r="G114" s="3">
        <f>(G113/P113)</f>
        <v>6.25E-2</v>
      </c>
      <c r="H114" s="3">
        <f>(H113/P113)</f>
        <v>0</v>
      </c>
      <c r="I114" s="3">
        <f>(I113/P113)</f>
        <v>0</v>
      </c>
      <c r="J114" s="3">
        <f>(J113/P113)</f>
        <v>0</v>
      </c>
      <c r="K114" s="3">
        <f>(K113/P113)</f>
        <v>0</v>
      </c>
      <c r="L114" s="3">
        <f>(L113/P113)</f>
        <v>0</v>
      </c>
      <c r="M114" s="3">
        <f>(M113/P113)</f>
        <v>0</v>
      </c>
      <c r="N114" s="3">
        <f>(N113/P113)</f>
        <v>0</v>
      </c>
      <c r="O114" s="3">
        <f>(O113/P113)</f>
        <v>0</v>
      </c>
      <c r="P114" s="4">
        <f>SUM(E114:O114)</f>
        <v>1</v>
      </c>
    </row>
    <row r="116" spans="1:16" x14ac:dyDescent="0.25">
      <c r="A116" t="s">
        <v>138</v>
      </c>
      <c r="B116" t="s">
        <v>139</v>
      </c>
      <c r="C116" t="s">
        <v>140</v>
      </c>
      <c r="D116" t="s">
        <v>141</v>
      </c>
      <c r="E116">
        <v>2</v>
      </c>
      <c r="F116">
        <v>2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3</v>
      </c>
      <c r="M116">
        <v>0</v>
      </c>
      <c r="N116">
        <v>0</v>
      </c>
      <c r="O116">
        <v>0</v>
      </c>
      <c r="P116">
        <v>8</v>
      </c>
    </row>
    <row r="117" spans="1:16" x14ac:dyDescent="0.25">
      <c r="A117" t="s">
        <v>138</v>
      </c>
      <c r="B117" t="s">
        <v>139</v>
      </c>
      <c r="C117" t="s">
        <v>142</v>
      </c>
      <c r="D117" t="s">
        <v>143</v>
      </c>
      <c r="E117">
        <v>2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4</v>
      </c>
    </row>
    <row r="118" spans="1:16" x14ac:dyDescent="0.25">
      <c r="D118" s="5" t="s">
        <v>915</v>
      </c>
      <c r="E118" s="6">
        <v>4</v>
      </c>
      <c r="F118" s="6">
        <v>4</v>
      </c>
      <c r="G118" s="6">
        <v>1</v>
      </c>
      <c r="H118" s="6">
        <v>0</v>
      </c>
      <c r="I118" s="6">
        <v>0</v>
      </c>
      <c r="J118" s="6">
        <v>0</v>
      </c>
      <c r="K118" s="6">
        <v>0</v>
      </c>
      <c r="L118" s="6">
        <v>3</v>
      </c>
      <c r="M118" s="6">
        <v>0</v>
      </c>
      <c r="N118" s="6">
        <v>0</v>
      </c>
      <c r="O118" s="6">
        <v>0</v>
      </c>
      <c r="P118" s="6">
        <v>12</v>
      </c>
    </row>
    <row r="119" spans="1:16" x14ac:dyDescent="0.25">
      <c r="D119" s="2" t="s">
        <v>919</v>
      </c>
      <c r="E119" s="3">
        <f>(E118/P118)</f>
        <v>0.33333333333333331</v>
      </c>
      <c r="F119" s="3">
        <f>(F118/P118)</f>
        <v>0.33333333333333331</v>
      </c>
      <c r="G119" s="3">
        <f>(G118/P118)</f>
        <v>8.3333333333333329E-2</v>
      </c>
      <c r="H119" s="3">
        <f>(H118/P118)</f>
        <v>0</v>
      </c>
      <c r="I119" s="3">
        <f>(I118/P118)</f>
        <v>0</v>
      </c>
      <c r="J119" s="3">
        <f>(J118/P118)</f>
        <v>0</v>
      </c>
      <c r="K119" s="3">
        <f>(K118/P118)</f>
        <v>0</v>
      </c>
      <c r="L119" s="3">
        <f>(L118/P118)</f>
        <v>0.25</v>
      </c>
      <c r="M119" s="3">
        <f>(M118/P118)</f>
        <v>0</v>
      </c>
      <c r="N119" s="3">
        <f>(N118/P118)</f>
        <v>0</v>
      </c>
      <c r="O119" s="3">
        <f>(O118/P118)</f>
        <v>0</v>
      </c>
      <c r="P119" s="4">
        <f>SUM(E119:O119)</f>
        <v>1</v>
      </c>
    </row>
    <row r="121" spans="1:16" x14ac:dyDescent="0.25">
      <c r="A121" t="s">
        <v>144</v>
      </c>
      <c r="B121" t="s">
        <v>145</v>
      </c>
      <c r="C121" t="s">
        <v>146</v>
      </c>
      <c r="D121" t="s">
        <v>115</v>
      </c>
      <c r="E121">
        <v>2</v>
      </c>
      <c r="F121">
        <v>1</v>
      </c>
      <c r="G121">
        <v>3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8</v>
      </c>
    </row>
    <row r="122" spans="1:16" x14ac:dyDescent="0.25">
      <c r="A122" t="s">
        <v>144</v>
      </c>
      <c r="B122" t="s">
        <v>145</v>
      </c>
      <c r="C122" t="s">
        <v>147</v>
      </c>
      <c r="D122" t="s">
        <v>115</v>
      </c>
      <c r="E122">
        <v>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4</v>
      </c>
    </row>
    <row r="123" spans="1:16" x14ac:dyDescent="0.25">
      <c r="A123" t="s">
        <v>144</v>
      </c>
      <c r="B123" t="s">
        <v>145</v>
      </c>
      <c r="C123" t="s">
        <v>148</v>
      </c>
      <c r="D123" t="s">
        <v>115</v>
      </c>
      <c r="E123">
        <v>4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5</v>
      </c>
    </row>
    <row r="124" spans="1:16" x14ac:dyDescent="0.25">
      <c r="A124" t="s">
        <v>144</v>
      </c>
      <c r="B124" t="s">
        <v>145</v>
      </c>
      <c r="C124" t="s">
        <v>149</v>
      </c>
      <c r="D124" t="s">
        <v>115</v>
      </c>
      <c r="E124">
        <v>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8</v>
      </c>
    </row>
    <row r="125" spans="1:16" x14ac:dyDescent="0.25">
      <c r="A125" t="s">
        <v>144</v>
      </c>
      <c r="B125" t="s">
        <v>145</v>
      </c>
      <c r="C125" t="s">
        <v>150</v>
      </c>
      <c r="D125" t="s">
        <v>151</v>
      </c>
      <c r="E125">
        <v>13</v>
      </c>
      <c r="F125">
        <v>1</v>
      </c>
      <c r="G125">
        <v>2</v>
      </c>
      <c r="H125">
        <v>0</v>
      </c>
      <c r="I125">
        <v>2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19</v>
      </c>
    </row>
    <row r="126" spans="1:16" x14ac:dyDescent="0.25">
      <c r="A126" t="s">
        <v>144</v>
      </c>
      <c r="B126" t="s">
        <v>145</v>
      </c>
      <c r="C126" t="s">
        <v>152</v>
      </c>
      <c r="D126" t="s">
        <v>151</v>
      </c>
      <c r="E126">
        <v>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2</v>
      </c>
    </row>
    <row r="127" spans="1:16" x14ac:dyDescent="0.25">
      <c r="A127" t="s">
        <v>144</v>
      </c>
      <c r="B127" t="s">
        <v>145</v>
      </c>
      <c r="C127" t="s">
        <v>153</v>
      </c>
      <c r="D127" t="s">
        <v>151</v>
      </c>
      <c r="E127">
        <v>11</v>
      </c>
      <c r="F127">
        <v>2</v>
      </c>
      <c r="G127">
        <v>1</v>
      </c>
      <c r="H127">
        <v>2</v>
      </c>
      <c r="I127">
        <v>0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  <c r="P127">
        <v>18</v>
      </c>
    </row>
    <row r="128" spans="1:16" x14ac:dyDescent="0.25">
      <c r="A128" t="s">
        <v>144</v>
      </c>
      <c r="B128" t="s">
        <v>145</v>
      </c>
      <c r="C128" t="s">
        <v>154</v>
      </c>
      <c r="D128" t="s">
        <v>151</v>
      </c>
      <c r="E128">
        <v>6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7</v>
      </c>
    </row>
    <row r="129" spans="1:16" x14ac:dyDescent="0.25">
      <c r="D129" s="5" t="s">
        <v>915</v>
      </c>
      <c r="E129" s="6">
        <v>50</v>
      </c>
      <c r="F129" s="6">
        <v>4</v>
      </c>
      <c r="G129" s="6">
        <v>7</v>
      </c>
      <c r="H129" s="6">
        <v>4</v>
      </c>
      <c r="I129" s="6">
        <v>3</v>
      </c>
      <c r="J129" s="6">
        <v>0</v>
      </c>
      <c r="K129" s="6">
        <v>0</v>
      </c>
      <c r="L129" s="6">
        <v>3</v>
      </c>
      <c r="M129" s="6">
        <v>0</v>
      </c>
      <c r="N129" s="6">
        <v>0</v>
      </c>
      <c r="O129" s="6">
        <v>0</v>
      </c>
      <c r="P129" s="6">
        <v>71</v>
      </c>
    </row>
    <row r="130" spans="1:16" x14ac:dyDescent="0.25">
      <c r="D130" s="2" t="s">
        <v>919</v>
      </c>
      <c r="E130" s="3">
        <f>(E129/P129)</f>
        <v>0.70422535211267601</v>
      </c>
      <c r="F130" s="3">
        <f>(F129/P129)</f>
        <v>5.6338028169014086E-2</v>
      </c>
      <c r="G130" s="3">
        <f>(G129/P129)</f>
        <v>9.8591549295774641E-2</v>
      </c>
      <c r="H130" s="3">
        <f>(H129/P129)</f>
        <v>5.6338028169014086E-2</v>
      </c>
      <c r="I130" s="3">
        <f>(I129/P129)</f>
        <v>4.2253521126760563E-2</v>
      </c>
      <c r="J130" s="3">
        <f>(J129/P129)</f>
        <v>0</v>
      </c>
      <c r="K130" s="3">
        <f>(K129/P129)</f>
        <v>0</v>
      </c>
      <c r="L130" s="3">
        <f>(L129/P129)</f>
        <v>4.2253521126760563E-2</v>
      </c>
      <c r="M130" s="3">
        <f>(M129/P129)</f>
        <v>0</v>
      </c>
      <c r="N130" s="3">
        <f>(N129/P129)</f>
        <v>0</v>
      </c>
      <c r="O130" s="3">
        <f>(O129/P129)</f>
        <v>0</v>
      </c>
      <c r="P130" s="4">
        <f>SUM(E130:O130)</f>
        <v>1</v>
      </c>
    </row>
    <row r="132" spans="1:16" x14ac:dyDescent="0.25">
      <c r="A132" t="s">
        <v>155</v>
      </c>
      <c r="B132" t="s">
        <v>156</v>
      </c>
      <c r="C132" t="s">
        <v>157</v>
      </c>
      <c r="D132" t="s">
        <v>158</v>
      </c>
      <c r="E132">
        <v>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4</v>
      </c>
    </row>
    <row r="133" spans="1:16" x14ac:dyDescent="0.25">
      <c r="D133" s="5" t="s">
        <v>915</v>
      </c>
      <c r="E133" s="6">
        <v>4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4</v>
      </c>
    </row>
    <row r="134" spans="1:16" x14ac:dyDescent="0.25">
      <c r="D134" s="2" t="s">
        <v>919</v>
      </c>
      <c r="E134" s="3">
        <f>(E133/P133)</f>
        <v>1</v>
      </c>
      <c r="F134" s="3">
        <f>(F133/P133)</f>
        <v>0</v>
      </c>
      <c r="G134" s="3">
        <f>(G133/P133)</f>
        <v>0</v>
      </c>
      <c r="H134" s="3">
        <f>(H133/P133)</f>
        <v>0</v>
      </c>
      <c r="I134" s="3">
        <f>(I133/P133)</f>
        <v>0</v>
      </c>
      <c r="J134" s="3">
        <f>(J133/P133)</f>
        <v>0</v>
      </c>
      <c r="K134" s="3">
        <f>(K133/P133)</f>
        <v>0</v>
      </c>
      <c r="L134" s="3">
        <f>(L133/P133)</f>
        <v>0</v>
      </c>
      <c r="M134" s="3">
        <f>(M133/P133)</f>
        <v>0</v>
      </c>
      <c r="N134" s="3">
        <f>(N133/P133)</f>
        <v>0</v>
      </c>
      <c r="O134" s="3">
        <f>(O133/P133)</f>
        <v>0</v>
      </c>
      <c r="P134" s="4">
        <f>SUM(E134:O134)</f>
        <v>1</v>
      </c>
    </row>
    <row r="136" spans="1:16" x14ac:dyDescent="0.25">
      <c r="A136" t="s">
        <v>159</v>
      </c>
      <c r="B136" t="s">
        <v>160</v>
      </c>
      <c r="C136" t="s">
        <v>161</v>
      </c>
      <c r="D136" t="s">
        <v>162</v>
      </c>
      <c r="E136">
        <v>1</v>
      </c>
      <c r="F136">
        <v>3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9</v>
      </c>
    </row>
    <row r="137" spans="1:16" x14ac:dyDescent="0.25">
      <c r="A137" t="s">
        <v>159</v>
      </c>
      <c r="B137" t="s">
        <v>160</v>
      </c>
      <c r="C137" t="s">
        <v>163</v>
      </c>
      <c r="D137" t="s">
        <v>164</v>
      </c>
      <c r="E137">
        <v>4</v>
      </c>
      <c r="F137">
        <v>7</v>
      </c>
      <c r="G137">
        <v>4</v>
      </c>
      <c r="H137">
        <v>4</v>
      </c>
      <c r="I137">
        <v>2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22</v>
      </c>
    </row>
    <row r="138" spans="1:16" x14ac:dyDescent="0.25">
      <c r="A138" t="s">
        <v>159</v>
      </c>
      <c r="B138" t="s">
        <v>160</v>
      </c>
      <c r="C138" t="s">
        <v>165</v>
      </c>
      <c r="D138" t="s">
        <v>164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</row>
    <row r="139" spans="1:16" x14ac:dyDescent="0.25">
      <c r="A139" t="s">
        <v>159</v>
      </c>
      <c r="B139" t="s">
        <v>160</v>
      </c>
      <c r="C139" t="s">
        <v>166</v>
      </c>
      <c r="D139" t="s">
        <v>167</v>
      </c>
      <c r="E139">
        <v>4</v>
      </c>
      <c r="F139">
        <v>8</v>
      </c>
      <c r="G139">
        <v>0</v>
      </c>
      <c r="H139">
        <v>5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19</v>
      </c>
    </row>
    <row r="140" spans="1:16" x14ac:dyDescent="0.25">
      <c r="A140" t="s">
        <v>159</v>
      </c>
      <c r="B140" t="s">
        <v>160</v>
      </c>
      <c r="C140" t="s">
        <v>168</v>
      </c>
      <c r="D140" t="s">
        <v>167</v>
      </c>
      <c r="E140">
        <v>0</v>
      </c>
      <c r="F140">
        <v>0</v>
      </c>
      <c r="G140">
        <v>1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2</v>
      </c>
    </row>
    <row r="141" spans="1:16" x14ac:dyDescent="0.25">
      <c r="D141" s="5" t="s">
        <v>915</v>
      </c>
      <c r="E141" s="6">
        <v>9</v>
      </c>
      <c r="F141" s="6">
        <v>18</v>
      </c>
      <c r="G141" s="6">
        <v>10</v>
      </c>
      <c r="H141" s="6">
        <v>9</v>
      </c>
      <c r="I141" s="6">
        <v>5</v>
      </c>
      <c r="J141" s="6">
        <v>0</v>
      </c>
      <c r="K141" s="6">
        <v>0</v>
      </c>
      <c r="L141" s="6">
        <v>2</v>
      </c>
      <c r="M141" s="6">
        <v>0</v>
      </c>
      <c r="N141" s="6">
        <v>0</v>
      </c>
      <c r="O141" s="6">
        <v>0</v>
      </c>
      <c r="P141" s="6">
        <v>53</v>
      </c>
    </row>
    <row r="142" spans="1:16" x14ac:dyDescent="0.25">
      <c r="D142" s="2" t="s">
        <v>919</v>
      </c>
      <c r="E142" s="3">
        <f>(E141/P141)</f>
        <v>0.16981132075471697</v>
      </c>
      <c r="F142" s="3">
        <f>(F141/P141)</f>
        <v>0.33962264150943394</v>
      </c>
      <c r="G142" s="3">
        <f>(G141/P141)</f>
        <v>0.18867924528301888</v>
      </c>
      <c r="H142" s="3">
        <f>(H141/P141)</f>
        <v>0.16981132075471697</v>
      </c>
      <c r="I142" s="3">
        <f>(I141/P141)</f>
        <v>9.4339622641509441E-2</v>
      </c>
      <c r="J142" s="3">
        <f>(J141/P141)</f>
        <v>0</v>
      </c>
      <c r="K142" s="3">
        <f>(K141/P141)</f>
        <v>0</v>
      </c>
      <c r="L142" s="3">
        <f>(L141/P141)</f>
        <v>3.7735849056603772E-2</v>
      </c>
      <c r="M142" s="3">
        <f>(M141/P141)</f>
        <v>0</v>
      </c>
      <c r="N142" s="3">
        <f>(N141/P141)</f>
        <v>0</v>
      </c>
      <c r="O142" s="3">
        <f>(O141/P141)</f>
        <v>0</v>
      </c>
      <c r="P142" s="4">
        <f>SUM(E142:O142)</f>
        <v>1</v>
      </c>
    </row>
    <row r="144" spans="1:16" x14ac:dyDescent="0.25">
      <c r="A144" t="s">
        <v>169</v>
      </c>
      <c r="B144" t="s">
        <v>170</v>
      </c>
      <c r="C144" t="s">
        <v>171</v>
      </c>
      <c r="D144" t="s">
        <v>172</v>
      </c>
      <c r="E144">
        <v>2</v>
      </c>
      <c r="F144">
        <v>2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6</v>
      </c>
    </row>
    <row r="145" spans="1:16" x14ac:dyDescent="0.25">
      <c r="D145" s="5" t="s">
        <v>915</v>
      </c>
      <c r="E145" s="6">
        <v>2</v>
      </c>
      <c r="F145" s="6">
        <v>2</v>
      </c>
      <c r="G145" s="6">
        <v>0</v>
      </c>
      <c r="H145" s="6">
        <v>1</v>
      </c>
      <c r="I145" s="6">
        <v>1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6</v>
      </c>
    </row>
    <row r="146" spans="1:16" x14ac:dyDescent="0.25">
      <c r="D146" s="2" t="s">
        <v>919</v>
      </c>
      <c r="E146" s="3">
        <f>(E145/P145)</f>
        <v>0.33333333333333331</v>
      </c>
      <c r="F146" s="3">
        <f>(F145/P145)</f>
        <v>0.33333333333333331</v>
      </c>
      <c r="G146" s="3">
        <f>(G145/P145)</f>
        <v>0</v>
      </c>
      <c r="H146" s="3">
        <f>(H145/P145)</f>
        <v>0.16666666666666666</v>
      </c>
      <c r="I146" s="3">
        <f>(I145/P145)</f>
        <v>0.16666666666666666</v>
      </c>
      <c r="J146" s="3">
        <f>(J145/P145)</f>
        <v>0</v>
      </c>
      <c r="K146" s="3">
        <f>(K145/P145)</f>
        <v>0</v>
      </c>
      <c r="L146" s="3">
        <f>(L145/P145)</f>
        <v>0</v>
      </c>
      <c r="M146" s="3">
        <f>(M145/P145)</f>
        <v>0</v>
      </c>
      <c r="N146" s="3">
        <f>(N145/P145)</f>
        <v>0</v>
      </c>
      <c r="O146" s="3">
        <f>(O145/P145)</f>
        <v>0</v>
      </c>
      <c r="P146" s="4">
        <f>SUM(E146:O146)</f>
        <v>0.99999999999999989</v>
      </c>
    </row>
    <row r="148" spans="1:16" x14ac:dyDescent="0.25">
      <c r="A148" t="s">
        <v>173</v>
      </c>
      <c r="B148" t="s">
        <v>174</v>
      </c>
      <c r="C148" t="s">
        <v>175</v>
      </c>
      <c r="D148" t="s">
        <v>176</v>
      </c>
      <c r="E148">
        <v>1</v>
      </c>
      <c r="F148">
        <v>3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0</v>
      </c>
      <c r="N148">
        <v>0</v>
      </c>
      <c r="O148">
        <v>0</v>
      </c>
      <c r="P148">
        <v>7</v>
      </c>
    </row>
    <row r="149" spans="1:16" x14ac:dyDescent="0.25">
      <c r="D149" s="5" t="s">
        <v>915</v>
      </c>
      <c r="E149" s="6">
        <v>1</v>
      </c>
      <c r="F149" s="6">
        <v>3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2</v>
      </c>
      <c r="M149" s="6">
        <v>0</v>
      </c>
      <c r="N149" s="6">
        <v>0</v>
      </c>
      <c r="O149" s="6">
        <v>0</v>
      </c>
      <c r="P149" s="6">
        <v>7</v>
      </c>
    </row>
    <row r="150" spans="1:16" x14ac:dyDescent="0.25">
      <c r="D150" s="2" t="s">
        <v>919</v>
      </c>
      <c r="E150" s="3">
        <f>(E149/P149)</f>
        <v>0.14285714285714285</v>
      </c>
      <c r="F150" s="3">
        <f>(F149/P149)</f>
        <v>0.42857142857142855</v>
      </c>
      <c r="G150" s="3">
        <f>(G149/P149)</f>
        <v>0</v>
      </c>
      <c r="H150" s="3">
        <f>(H149/P149)</f>
        <v>0.14285714285714285</v>
      </c>
      <c r="I150" s="3">
        <f>(I149/P149)</f>
        <v>0</v>
      </c>
      <c r="J150" s="3">
        <f>(J149/P149)</f>
        <v>0</v>
      </c>
      <c r="K150" s="3">
        <f>(K149/P149)</f>
        <v>0</v>
      </c>
      <c r="L150" s="3">
        <f>(L149/P149)</f>
        <v>0.2857142857142857</v>
      </c>
      <c r="M150" s="3">
        <f>(M149/P149)</f>
        <v>0</v>
      </c>
      <c r="N150" s="3">
        <f>(N149/P149)</f>
        <v>0</v>
      </c>
      <c r="O150" s="3">
        <f>(O149/P149)</f>
        <v>0</v>
      </c>
      <c r="P150" s="4">
        <f>SUM(E150:O150)</f>
        <v>0.99999999999999989</v>
      </c>
    </row>
    <row r="152" spans="1:16" x14ac:dyDescent="0.25">
      <c r="A152" t="s">
        <v>177</v>
      </c>
      <c r="B152" t="s">
        <v>178</v>
      </c>
      <c r="C152" t="s">
        <v>179</v>
      </c>
      <c r="D152" t="s">
        <v>180</v>
      </c>
      <c r="E152">
        <v>12</v>
      </c>
      <c r="F152">
        <v>6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20</v>
      </c>
    </row>
    <row r="153" spans="1:16" x14ac:dyDescent="0.25">
      <c r="A153" t="s">
        <v>177</v>
      </c>
      <c r="B153" t="s">
        <v>178</v>
      </c>
      <c r="C153" t="s">
        <v>181</v>
      </c>
      <c r="D153" t="s">
        <v>180</v>
      </c>
      <c r="E153">
        <v>1</v>
      </c>
      <c r="F153">
        <v>7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0</v>
      </c>
      <c r="P153">
        <v>14</v>
      </c>
    </row>
    <row r="154" spans="1:16" x14ac:dyDescent="0.25">
      <c r="A154" t="s">
        <v>177</v>
      </c>
      <c r="B154" t="s">
        <v>178</v>
      </c>
      <c r="C154" t="s">
        <v>182</v>
      </c>
      <c r="D154" t="s">
        <v>180</v>
      </c>
      <c r="E154">
        <v>1</v>
      </c>
      <c r="F154">
        <v>2</v>
      </c>
      <c r="G154">
        <v>1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5</v>
      </c>
    </row>
    <row r="155" spans="1:16" x14ac:dyDescent="0.25">
      <c r="A155" t="s">
        <v>177</v>
      </c>
      <c r="B155" t="s">
        <v>178</v>
      </c>
      <c r="C155" t="s">
        <v>183</v>
      </c>
      <c r="D155" t="s">
        <v>180</v>
      </c>
      <c r="E155">
        <v>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8</v>
      </c>
    </row>
    <row r="156" spans="1:16" x14ac:dyDescent="0.25">
      <c r="A156" t="s">
        <v>177</v>
      </c>
      <c r="B156" t="s">
        <v>178</v>
      </c>
      <c r="C156" t="s">
        <v>184</v>
      </c>
      <c r="D156" t="s">
        <v>180</v>
      </c>
      <c r="E156">
        <v>2</v>
      </c>
      <c r="F156">
        <v>2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6</v>
      </c>
    </row>
    <row r="157" spans="1:16" x14ac:dyDescent="0.25">
      <c r="A157" t="s">
        <v>177</v>
      </c>
      <c r="B157" t="s">
        <v>178</v>
      </c>
      <c r="C157" t="s">
        <v>185</v>
      </c>
      <c r="D157" t="s">
        <v>180</v>
      </c>
      <c r="E157">
        <v>6</v>
      </c>
      <c r="F157">
        <v>1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9</v>
      </c>
    </row>
    <row r="158" spans="1:16" x14ac:dyDescent="0.25">
      <c r="A158" t="s">
        <v>177</v>
      </c>
      <c r="B158" t="s">
        <v>178</v>
      </c>
      <c r="C158" t="s">
        <v>186</v>
      </c>
      <c r="D158" t="s">
        <v>180</v>
      </c>
      <c r="E158">
        <v>9</v>
      </c>
      <c r="F158">
        <v>0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12</v>
      </c>
    </row>
    <row r="159" spans="1:16" x14ac:dyDescent="0.25">
      <c r="A159" t="s">
        <v>177</v>
      </c>
      <c r="B159" t="s">
        <v>178</v>
      </c>
      <c r="C159" t="s">
        <v>187</v>
      </c>
      <c r="D159" t="s">
        <v>180</v>
      </c>
      <c r="E159">
        <v>2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4</v>
      </c>
    </row>
    <row r="160" spans="1:16" x14ac:dyDescent="0.25">
      <c r="A160" t="s">
        <v>177</v>
      </c>
      <c r="B160" t="s">
        <v>178</v>
      </c>
      <c r="C160" t="s">
        <v>188</v>
      </c>
      <c r="D160" t="s">
        <v>189</v>
      </c>
      <c r="E160">
        <v>6</v>
      </c>
      <c r="F160">
        <v>5</v>
      </c>
      <c r="G160">
        <v>1</v>
      </c>
      <c r="H160">
        <v>0</v>
      </c>
      <c r="I160">
        <v>1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14</v>
      </c>
    </row>
    <row r="161" spans="1:16" x14ac:dyDescent="0.25">
      <c r="A161" t="s">
        <v>177</v>
      </c>
      <c r="B161" t="s">
        <v>178</v>
      </c>
      <c r="C161" t="s">
        <v>190</v>
      </c>
      <c r="D161" t="s">
        <v>189</v>
      </c>
      <c r="E161">
        <v>4</v>
      </c>
      <c r="F161">
        <v>0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6</v>
      </c>
    </row>
    <row r="162" spans="1:16" x14ac:dyDescent="0.25">
      <c r="A162" t="s">
        <v>177</v>
      </c>
      <c r="B162" t="s">
        <v>178</v>
      </c>
      <c r="C162" t="s">
        <v>191</v>
      </c>
      <c r="D162" t="s">
        <v>192</v>
      </c>
      <c r="E162">
        <v>5</v>
      </c>
      <c r="F162">
        <v>7</v>
      </c>
      <c r="G162">
        <v>2</v>
      </c>
      <c r="H162">
        <v>1</v>
      </c>
      <c r="I162">
        <v>0</v>
      </c>
      <c r="J162">
        <v>0</v>
      </c>
      <c r="K162">
        <v>0</v>
      </c>
      <c r="L162">
        <v>4</v>
      </c>
      <c r="M162">
        <v>0</v>
      </c>
      <c r="N162">
        <v>0</v>
      </c>
      <c r="O162">
        <v>0</v>
      </c>
      <c r="P162">
        <v>19</v>
      </c>
    </row>
    <row r="163" spans="1:16" x14ac:dyDescent="0.25">
      <c r="A163" t="s">
        <v>177</v>
      </c>
      <c r="B163" t="s">
        <v>178</v>
      </c>
      <c r="C163" t="s">
        <v>193</v>
      </c>
      <c r="D163" t="s">
        <v>192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1</v>
      </c>
    </row>
    <row r="164" spans="1:16" x14ac:dyDescent="0.25">
      <c r="A164" t="s">
        <v>177</v>
      </c>
      <c r="B164" t="s">
        <v>178</v>
      </c>
      <c r="C164" t="s">
        <v>194</v>
      </c>
      <c r="D164" t="s">
        <v>192</v>
      </c>
      <c r="E164">
        <v>1</v>
      </c>
      <c r="F164">
        <v>1</v>
      </c>
      <c r="G164">
        <v>2</v>
      </c>
      <c r="H164">
        <v>1</v>
      </c>
      <c r="I164">
        <v>0</v>
      </c>
      <c r="J164">
        <v>0</v>
      </c>
      <c r="K164">
        <v>0</v>
      </c>
      <c r="L164">
        <v>3</v>
      </c>
      <c r="M164">
        <v>0</v>
      </c>
      <c r="N164">
        <v>0</v>
      </c>
      <c r="O164">
        <v>0</v>
      </c>
      <c r="P164">
        <v>8</v>
      </c>
    </row>
    <row r="165" spans="1:16" x14ac:dyDescent="0.25">
      <c r="D165" s="5" t="s">
        <v>915</v>
      </c>
      <c r="E165" s="6">
        <v>56</v>
      </c>
      <c r="F165" s="6">
        <v>33</v>
      </c>
      <c r="G165" s="6">
        <v>17</v>
      </c>
      <c r="H165" s="6">
        <v>4</v>
      </c>
      <c r="I165" s="6">
        <v>2</v>
      </c>
      <c r="J165" s="6">
        <v>0</v>
      </c>
      <c r="K165" s="6">
        <v>0</v>
      </c>
      <c r="L165" s="6">
        <v>14</v>
      </c>
      <c r="M165" s="6">
        <v>0</v>
      </c>
      <c r="N165" s="6">
        <v>0</v>
      </c>
      <c r="O165" s="6">
        <v>0</v>
      </c>
      <c r="P165" s="6">
        <v>126</v>
      </c>
    </row>
    <row r="166" spans="1:16" x14ac:dyDescent="0.25">
      <c r="D166" s="2" t="s">
        <v>919</v>
      </c>
      <c r="E166" s="3">
        <f>(E165/P165)</f>
        <v>0.44444444444444442</v>
      </c>
      <c r="F166" s="3">
        <f>(F165/P165)</f>
        <v>0.26190476190476192</v>
      </c>
      <c r="G166" s="3">
        <f>(G165/P165)</f>
        <v>0.13492063492063491</v>
      </c>
      <c r="H166" s="3">
        <f>(H165/P165)</f>
        <v>3.1746031746031744E-2</v>
      </c>
      <c r="I166" s="3">
        <f>(I165/P165)</f>
        <v>1.5873015873015872E-2</v>
      </c>
      <c r="J166" s="3">
        <f>(J165/P165)</f>
        <v>0</v>
      </c>
      <c r="K166" s="3">
        <f>(K165/P165)</f>
        <v>0</v>
      </c>
      <c r="L166" s="3">
        <f>(L165/P165)</f>
        <v>0.1111111111111111</v>
      </c>
      <c r="M166" s="3">
        <f>(M165/P165)</f>
        <v>0</v>
      </c>
      <c r="N166" s="3">
        <f>(N165/P165)</f>
        <v>0</v>
      </c>
      <c r="O166" s="3">
        <f>(O165/P165)</f>
        <v>0</v>
      </c>
      <c r="P166" s="4">
        <f>SUM(E166:O166)</f>
        <v>1</v>
      </c>
    </row>
    <row r="168" spans="1:16" x14ac:dyDescent="0.25">
      <c r="A168" t="s">
        <v>195</v>
      </c>
      <c r="B168" t="s">
        <v>196</v>
      </c>
      <c r="C168" t="s">
        <v>197</v>
      </c>
      <c r="D168" t="s">
        <v>198</v>
      </c>
      <c r="E168">
        <v>4</v>
      </c>
      <c r="F168">
        <v>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9</v>
      </c>
    </row>
    <row r="169" spans="1:16" x14ac:dyDescent="0.25">
      <c r="D169" s="5" t="s">
        <v>915</v>
      </c>
      <c r="E169" s="6">
        <v>4</v>
      </c>
      <c r="F169" s="6">
        <v>4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  <c r="N169" s="6">
        <v>0</v>
      </c>
      <c r="O169" s="6">
        <v>0</v>
      </c>
      <c r="P169" s="6">
        <v>9</v>
      </c>
    </row>
    <row r="170" spans="1:16" x14ac:dyDescent="0.25">
      <c r="D170" s="2" t="s">
        <v>919</v>
      </c>
      <c r="E170" s="3">
        <f>(E169/P169)</f>
        <v>0.44444444444444442</v>
      </c>
      <c r="F170" s="3">
        <f>(F169/P169)</f>
        <v>0.44444444444444442</v>
      </c>
      <c r="G170" s="3">
        <f>(G169/P169)</f>
        <v>0</v>
      </c>
      <c r="H170" s="3">
        <f>(H169/P169)</f>
        <v>0</v>
      </c>
      <c r="I170" s="3">
        <f>(I169/P169)</f>
        <v>0</v>
      </c>
      <c r="J170" s="3">
        <f>(J169/P169)</f>
        <v>0</v>
      </c>
      <c r="K170" s="3">
        <f>(K169/P169)</f>
        <v>0</v>
      </c>
      <c r="L170" s="3">
        <f>(L169/P169)</f>
        <v>0.1111111111111111</v>
      </c>
      <c r="M170" s="3">
        <f>(M169/P169)</f>
        <v>0</v>
      </c>
      <c r="N170" s="3">
        <f>(N169/P169)</f>
        <v>0</v>
      </c>
      <c r="O170" s="3">
        <f>(O169/P169)</f>
        <v>0</v>
      </c>
      <c r="P170" s="4">
        <f>SUM(E170:O170)</f>
        <v>1</v>
      </c>
    </row>
    <row r="172" spans="1:16" x14ac:dyDescent="0.25">
      <c r="A172" t="s">
        <v>199</v>
      </c>
      <c r="B172" t="s">
        <v>200</v>
      </c>
      <c r="C172" t="s">
        <v>201</v>
      </c>
      <c r="D172" t="s">
        <v>180</v>
      </c>
      <c r="E172">
        <v>6</v>
      </c>
      <c r="F172">
        <v>1</v>
      </c>
      <c r="G172">
        <v>2</v>
      </c>
      <c r="H172">
        <v>2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12</v>
      </c>
    </row>
    <row r="173" spans="1:16" x14ac:dyDescent="0.25">
      <c r="A173" t="s">
        <v>199</v>
      </c>
      <c r="B173" t="s">
        <v>200</v>
      </c>
      <c r="C173" t="s">
        <v>202</v>
      </c>
      <c r="D173" t="s">
        <v>180</v>
      </c>
      <c r="E173">
        <v>4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7</v>
      </c>
    </row>
    <row r="174" spans="1:16" x14ac:dyDescent="0.25">
      <c r="A174" t="s">
        <v>199</v>
      </c>
      <c r="B174" t="s">
        <v>200</v>
      </c>
      <c r="C174" t="s">
        <v>203</v>
      </c>
      <c r="D174" t="s">
        <v>77</v>
      </c>
      <c r="E174">
        <v>13</v>
      </c>
      <c r="F174">
        <v>2</v>
      </c>
      <c r="G174">
        <v>1</v>
      </c>
      <c r="H174">
        <v>0</v>
      </c>
      <c r="I174">
        <v>2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20</v>
      </c>
    </row>
    <row r="175" spans="1:16" x14ac:dyDescent="0.25">
      <c r="A175" t="s">
        <v>199</v>
      </c>
      <c r="B175" t="s">
        <v>200</v>
      </c>
      <c r="C175" t="s">
        <v>204</v>
      </c>
      <c r="D175" t="s">
        <v>180</v>
      </c>
      <c r="E175">
        <v>12</v>
      </c>
      <c r="F175">
        <v>6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20</v>
      </c>
    </row>
    <row r="176" spans="1:16" x14ac:dyDescent="0.25">
      <c r="A176" t="s">
        <v>199</v>
      </c>
      <c r="B176" t="s">
        <v>200</v>
      </c>
      <c r="C176" t="s">
        <v>205</v>
      </c>
      <c r="D176" t="s">
        <v>192</v>
      </c>
      <c r="E176">
        <v>14</v>
      </c>
      <c r="F176">
        <v>1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17</v>
      </c>
    </row>
    <row r="177" spans="1:16" x14ac:dyDescent="0.25">
      <c r="A177" t="s">
        <v>199</v>
      </c>
      <c r="B177" t="s">
        <v>200</v>
      </c>
      <c r="C177" t="s">
        <v>206</v>
      </c>
      <c r="D177" t="s">
        <v>192</v>
      </c>
      <c r="E177">
        <v>6</v>
      </c>
      <c r="F177">
        <v>1</v>
      </c>
      <c r="G177">
        <v>1</v>
      </c>
      <c r="H177">
        <v>1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10</v>
      </c>
    </row>
    <row r="178" spans="1:16" x14ac:dyDescent="0.25">
      <c r="A178" t="s">
        <v>199</v>
      </c>
      <c r="B178" t="s">
        <v>200</v>
      </c>
      <c r="C178" t="s">
        <v>207</v>
      </c>
      <c r="D178" t="s">
        <v>192</v>
      </c>
      <c r="E178">
        <v>7</v>
      </c>
      <c r="F178">
        <v>2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10</v>
      </c>
    </row>
    <row r="179" spans="1:16" x14ac:dyDescent="0.25">
      <c r="A179" t="s">
        <v>199</v>
      </c>
      <c r="B179" t="s">
        <v>200</v>
      </c>
      <c r="C179" t="s">
        <v>208</v>
      </c>
      <c r="D179" t="s">
        <v>192</v>
      </c>
      <c r="E179">
        <v>2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3</v>
      </c>
    </row>
    <row r="180" spans="1:16" x14ac:dyDescent="0.25">
      <c r="A180" t="s">
        <v>199</v>
      </c>
      <c r="B180" t="s">
        <v>200</v>
      </c>
      <c r="C180" t="s">
        <v>209</v>
      </c>
      <c r="D180" t="s">
        <v>210</v>
      </c>
      <c r="E180">
        <v>6</v>
      </c>
      <c r="F180">
        <v>2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9</v>
      </c>
    </row>
    <row r="181" spans="1:16" x14ac:dyDescent="0.25">
      <c r="D181" s="5" t="s">
        <v>915</v>
      </c>
      <c r="E181" s="6">
        <v>70</v>
      </c>
      <c r="F181" s="6">
        <v>19</v>
      </c>
      <c r="G181" s="6">
        <v>10</v>
      </c>
      <c r="H181" s="6">
        <v>3</v>
      </c>
      <c r="I181" s="6">
        <v>3</v>
      </c>
      <c r="J181" s="6">
        <v>0</v>
      </c>
      <c r="K181" s="6">
        <v>0</v>
      </c>
      <c r="L181" s="6">
        <v>3</v>
      </c>
      <c r="M181" s="6">
        <v>0</v>
      </c>
      <c r="N181" s="6">
        <v>0</v>
      </c>
      <c r="O181" s="6">
        <v>0</v>
      </c>
      <c r="P181" s="6">
        <v>108</v>
      </c>
    </row>
    <row r="182" spans="1:16" x14ac:dyDescent="0.25">
      <c r="D182" s="2" t="s">
        <v>919</v>
      </c>
      <c r="E182" s="3">
        <f>(E181/P181)</f>
        <v>0.64814814814814814</v>
      </c>
      <c r="F182" s="3">
        <f>(F181/P181)</f>
        <v>0.17592592592592593</v>
      </c>
      <c r="G182" s="3">
        <f>(G181/P181)</f>
        <v>9.2592592592592587E-2</v>
      </c>
      <c r="H182" s="3">
        <f>(H181/P181)</f>
        <v>2.7777777777777776E-2</v>
      </c>
      <c r="I182" s="3">
        <f>(I181/P181)</f>
        <v>2.7777777777777776E-2</v>
      </c>
      <c r="J182" s="3">
        <f>(J181/P181)</f>
        <v>0</v>
      </c>
      <c r="K182" s="3">
        <f>(K181/P181)</f>
        <v>0</v>
      </c>
      <c r="L182" s="3">
        <f>(L181/P181)</f>
        <v>2.7777777777777776E-2</v>
      </c>
      <c r="M182" s="3">
        <f>(M181/P181)</f>
        <v>0</v>
      </c>
      <c r="N182" s="3">
        <f>(N181/P181)</f>
        <v>0</v>
      </c>
      <c r="O182" s="3">
        <f>(O181/P181)</f>
        <v>0</v>
      </c>
      <c r="P182" s="4">
        <f>SUM(E182:O182)</f>
        <v>1</v>
      </c>
    </row>
    <row r="184" spans="1:16" x14ac:dyDescent="0.25">
      <c r="A184" t="s">
        <v>211</v>
      </c>
      <c r="B184" t="s">
        <v>212</v>
      </c>
      <c r="C184" t="s">
        <v>213</v>
      </c>
      <c r="D184" t="s">
        <v>214</v>
      </c>
      <c r="E184">
        <v>1</v>
      </c>
      <c r="F184">
        <v>3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5</v>
      </c>
    </row>
    <row r="185" spans="1:16" x14ac:dyDescent="0.25">
      <c r="D185" s="5" t="s">
        <v>915</v>
      </c>
      <c r="E185" s="6">
        <v>1</v>
      </c>
      <c r="F185" s="6">
        <v>3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5</v>
      </c>
    </row>
    <row r="186" spans="1:16" x14ac:dyDescent="0.25">
      <c r="D186" s="2" t="s">
        <v>919</v>
      </c>
      <c r="E186" s="3">
        <f>(E185/P185)</f>
        <v>0.2</v>
      </c>
      <c r="F186" s="3">
        <f>(F185/P185)</f>
        <v>0.6</v>
      </c>
      <c r="G186" s="3">
        <f>(G185/P185)</f>
        <v>0</v>
      </c>
      <c r="H186" s="3">
        <f>(H185/P185)</f>
        <v>0.2</v>
      </c>
      <c r="I186" s="3">
        <f>(I185/P185)</f>
        <v>0</v>
      </c>
      <c r="J186" s="3">
        <f>(J185/P185)</f>
        <v>0</v>
      </c>
      <c r="K186" s="3">
        <f>(K185/P185)</f>
        <v>0</v>
      </c>
      <c r="L186" s="3">
        <f>(L185/P185)</f>
        <v>0</v>
      </c>
      <c r="M186" s="3">
        <f>(M185/P185)</f>
        <v>0</v>
      </c>
      <c r="N186" s="3">
        <f>(N185/P185)</f>
        <v>0</v>
      </c>
      <c r="O186" s="3">
        <f>(O185/P185)</f>
        <v>0</v>
      </c>
      <c r="P186" s="4">
        <f>SUM(E186:O186)</f>
        <v>1</v>
      </c>
    </row>
    <row r="188" spans="1:16" x14ac:dyDescent="0.25">
      <c r="A188" t="s">
        <v>211</v>
      </c>
      <c r="B188" t="s">
        <v>215</v>
      </c>
      <c r="C188" t="s">
        <v>216</v>
      </c>
      <c r="D188" t="s">
        <v>217</v>
      </c>
      <c r="E188">
        <v>16</v>
      </c>
      <c r="F188">
        <v>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19</v>
      </c>
    </row>
    <row r="189" spans="1:16" x14ac:dyDescent="0.25">
      <c r="A189" t="s">
        <v>211</v>
      </c>
      <c r="B189" t="s">
        <v>215</v>
      </c>
      <c r="C189" t="s">
        <v>218</v>
      </c>
      <c r="D189" t="s">
        <v>219</v>
      </c>
      <c r="E189">
        <v>17</v>
      </c>
      <c r="F189">
        <v>3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21</v>
      </c>
    </row>
    <row r="190" spans="1:16" x14ac:dyDescent="0.25">
      <c r="A190" t="s">
        <v>211</v>
      </c>
      <c r="B190" t="s">
        <v>215</v>
      </c>
      <c r="C190" t="s">
        <v>220</v>
      </c>
      <c r="D190" t="s">
        <v>219</v>
      </c>
      <c r="E190">
        <v>12</v>
      </c>
      <c r="F190">
        <v>6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20</v>
      </c>
    </row>
    <row r="191" spans="1:16" x14ac:dyDescent="0.25">
      <c r="A191" t="s">
        <v>211</v>
      </c>
      <c r="B191" t="s">
        <v>215</v>
      </c>
      <c r="C191" t="s">
        <v>221</v>
      </c>
      <c r="D191" t="s">
        <v>219</v>
      </c>
      <c r="E191">
        <v>12</v>
      </c>
      <c r="F191">
        <v>5</v>
      </c>
      <c r="G191">
        <v>0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19</v>
      </c>
    </row>
    <row r="192" spans="1:16" x14ac:dyDescent="0.25">
      <c r="A192" t="s">
        <v>211</v>
      </c>
      <c r="B192" t="s">
        <v>215</v>
      </c>
      <c r="C192" t="s">
        <v>222</v>
      </c>
      <c r="D192" t="s">
        <v>219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</row>
    <row r="193" spans="1:16" x14ac:dyDescent="0.25">
      <c r="D193" s="5" t="s">
        <v>915</v>
      </c>
      <c r="E193" s="6">
        <v>58</v>
      </c>
      <c r="F193" s="6">
        <v>16</v>
      </c>
      <c r="G193" s="6">
        <v>1</v>
      </c>
      <c r="H193" s="6">
        <v>2</v>
      </c>
      <c r="I193" s="6">
        <v>1</v>
      </c>
      <c r="J193" s="6">
        <v>0</v>
      </c>
      <c r="K193" s="6">
        <v>0</v>
      </c>
      <c r="L193" s="6">
        <v>2</v>
      </c>
      <c r="M193" s="6">
        <v>0</v>
      </c>
      <c r="N193" s="6">
        <v>0</v>
      </c>
      <c r="O193" s="6">
        <v>0</v>
      </c>
      <c r="P193" s="6">
        <v>80</v>
      </c>
    </row>
    <row r="194" spans="1:16" x14ac:dyDescent="0.25">
      <c r="D194" s="2" t="s">
        <v>919</v>
      </c>
      <c r="E194" s="3">
        <f>(E193/P193)</f>
        <v>0.72499999999999998</v>
      </c>
      <c r="F194" s="3">
        <f>(F193/P193)</f>
        <v>0.2</v>
      </c>
      <c r="G194" s="3">
        <f>(G193/P193)</f>
        <v>1.2500000000000001E-2</v>
      </c>
      <c r="H194" s="3">
        <f>(H193/P193)</f>
        <v>2.5000000000000001E-2</v>
      </c>
      <c r="I194" s="3">
        <f>(I193/P193)</f>
        <v>1.2500000000000001E-2</v>
      </c>
      <c r="J194" s="3">
        <f>(J193/P193)</f>
        <v>0</v>
      </c>
      <c r="K194" s="3">
        <f>(K193/P193)</f>
        <v>0</v>
      </c>
      <c r="L194" s="3">
        <f>(L193/P193)</f>
        <v>2.5000000000000001E-2</v>
      </c>
      <c r="M194" s="3">
        <f>(M193/P193)</f>
        <v>0</v>
      </c>
      <c r="N194" s="3">
        <f>(N193/P193)</f>
        <v>0</v>
      </c>
      <c r="O194" s="3">
        <f>(O193/P193)</f>
        <v>0</v>
      </c>
      <c r="P194" s="4">
        <f>SUM(E194:O194)</f>
        <v>1</v>
      </c>
    </row>
    <row r="196" spans="1:16" x14ac:dyDescent="0.25">
      <c r="A196" t="s">
        <v>223</v>
      </c>
      <c r="B196" t="s">
        <v>224</v>
      </c>
      <c r="C196" t="s">
        <v>225</v>
      </c>
      <c r="D196" t="s">
        <v>226</v>
      </c>
      <c r="E196">
        <v>0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2</v>
      </c>
    </row>
    <row r="197" spans="1:16" x14ac:dyDescent="0.25">
      <c r="A197" t="s">
        <v>223</v>
      </c>
      <c r="B197" t="s">
        <v>224</v>
      </c>
      <c r="C197" t="s">
        <v>227</v>
      </c>
      <c r="D197" t="s">
        <v>226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</v>
      </c>
    </row>
    <row r="198" spans="1:16" x14ac:dyDescent="0.25">
      <c r="A198" t="s">
        <v>223</v>
      </c>
      <c r="B198" t="s">
        <v>224</v>
      </c>
      <c r="C198" t="s">
        <v>228</v>
      </c>
      <c r="D198" t="s">
        <v>226</v>
      </c>
      <c r="E198">
        <v>2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5</v>
      </c>
    </row>
    <row r="199" spans="1:16" x14ac:dyDescent="0.25">
      <c r="A199" t="s">
        <v>223</v>
      </c>
      <c r="B199" t="s">
        <v>224</v>
      </c>
      <c r="C199" t="s">
        <v>229</v>
      </c>
      <c r="D199" t="s">
        <v>226</v>
      </c>
      <c r="E199">
        <v>6</v>
      </c>
      <c r="F199">
        <v>0</v>
      </c>
      <c r="G199">
        <v>3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10</v>
      </c>
    </row>
    <row r="200" spans="1:16" x14ac:dyDescent="0.25">
      <c r="A200" t="s">
        <v>223</v>
      </c>
      <c r="B200" t="s">
        <v>224</v>
      </c>
      <c r="C200" t="s">
        <v>230</v>
      </c>
      <c r="D200" t="s">
        <v>226</v>
      </c>
      <c r="E200">
        <v>12</v>
      </c>
      <c r="F200">
        <v>5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18</v>
      </c>
    </row>
    <row r="201" spans="1:16" x14ac:dyDescent="0.25">
      <c r="A201" t="s">
        <v>223</v>
      </c>
      <c r="B201" t="s">
        <v>224</v>
      </c>
      <c r="C201" t="s">
        <v>231</v>
      </c>
      <c r="D201" t="s">
        <v>226</v>
      </c>
      <c r="E201">
        <v>11</v>
      </c>
      <c r="F201">
        <v>4</v>
      </c>
      <c r="G201">
        <v>1</v>
      </c>
      <c r="H201">
        <v>3</v>
      </c>
      <c r="I201">
        <v>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22</v>
      </c>
    </row>
    <row r="202" spans="1:16" x14ac:dyDescent="0.25">
      <c r="A202" t="s">
        <v>223</v>
      </c>
      <c r="B202" t="s">
        <v>224</v>
      </c>
      <c r="C202" t="s">
        <v>232</v>
      </c>
      <c r="D202" t="s">
        <v>226</v>
      </c>
      <c r="E202">
        <v>2</v>
      </c>
      <c r="F202">
        <v>2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5</v>
      </c>
    </row>
    <row r="203" spans="1:16" x14ac:dyDescent="0.25">
      <c r="A203" t="s">
        <v>223</v>
      </c>
      <c r="B203" t="s">
        <v>224</v>
      </c>
      <c r="C203" t="s">
        <v>233</v>
      </c>
      <c r="D203" t="s">
        <v>234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</row>
    <row r="204" spans="1:16" x14ac:dyDescent="0.25">
      <c r="A204" t="s">
        <v>223</v>
      </c>
      <c r="B204" t="s">
        <v>224</v>
      </c>
      <c r="C204" t="s">
        <v>235</v>
      </c>
      <c r="D204" t="s">
        <v>236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</row>
    <row r="205" spans="1:16" x14ac:dyDescent="0.25">
      <c r="D205" s="5" t="s">
        <v>915</v>
      </c>
      <c r="E205" s="6">
        <v>35</v>
      </c>
      <c r="F205" s="6">
        <v>15</v>
      </c>
      <c r="G205" s="6">
        <v>8</v>
      </c>
      <c r="H205" s="6">
        <v>3</v>
      </c>
      <c r="I205" s="6">
        <v>4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65</v>
      </c>
    </row>
    <row r="206" spans="1:16" x14ac:dyDescent="0.25">
      <c r="D206" s="2" t="s">
        <v>919</v>
      </c>
      <c r="E206" s="3">
        <f>(E205/P205)</f>
        <v>0.53846153846153844</v>
      </c>
      <c r="F206" s="3">
        <f>(F205/P205)</f>
        <v>0.23076923076923078</v>
      </c>
      <c r="G206" s="3">
        <f>(G205/P205)</f>
        <v>0.12307692307692308</v>
      </c>
      <c r="H206" s="3">
        <f>(H205/P205)</f>
        <v>4.6153846153846156E-2</v>
      </c>
      <c r="I206" s="3">
        <f>(I205/P205)</f>
        <v>6.1538461538461542E-2</v>
      </c>
      <c r="J206" s="3">
        <f>(J205/P205)</f>
        <v>0</v>
      </c>
      <c r="K206" s="3">
        <f>(K205/P205)</f>
        <v>0</v>
      </c>
      <c r="L206" s="3">
        <f>(L205/P205)</f>
        <v>0</v>
      </c>
      <c r="M206" s="3">
        <f>(M205/P205)</f>
        <v>0</v>
      </c>
      <c r="N206" s="3">
        <f>(N205/P205)</f>
        <v>0</v>
      </c>
      <c r="O206" s="3">
        <f>(O205/P205)</f>
        <v>0</v>
      </c>
      <c r="P206" s="4">
        <f>SUM(E206:O206)</f>
        <v>1</v>
      </c>
    </row>
    <row r="208" spans="1:16" x14ac:dyDescent="0.25">
      <c r="A208" t="s">
        <v>237</v>
      </c>
      <c r="B208" t="s">
        <v>238</v>
      </c>
      <c r="C208" t="s">
        <v>239</v>
      </c>
      <c r="D208" t="s">
        <v>240</v>
      </c>
      <c r="E208">
        <v>2</v>
      </c>
      <c r="F208">
        <v>0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4</v>
      </c>
    </row>
    <row r="209" spans="1:16" x14ac:dyDescent="0.25">
      <c r="A209" t="s">
        <v>237</v>
      </c>
      <c r="B209" t="s">
        <v>238</v>
      </c>
      <c r="C209" t="s">
        <v>241</v>
      </c>
      <c r="D209" t="s">
        <v>240</v>
      </c>
      <c r="E209">
        <v>16</v>
      </c>
      <c r="F209">
        <v>1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18</v>
      </c>
    </row>
    <row r="210" spans="1:16" x14ac:dyDescent="0.25">
      <c r="A210" t="s">
        <v>237</v>
      </c>
      <c r="B210" t="s">
        <v>238</v>
      </c>
      <c r="C210" t="s">
        <v>242</v>
      </c>
      <c r="D210" t="s">
        <v>240</v>
      </c>
      <c r="E210">
        <v>15</v>
      </c>
      <c r="F210">
        <v>1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17</v>
      </c>
    </row>
    <row r="211" spans="1:16" x14ac:dyDescent="0.25">
      <c r="A211" t="s">
        <v>237</v>
      </c>
      <c r="B211" t="s">
        <v>238</v>
      </c>
      <c r="C211" t="s">
        <v>243</v>
      </c>
      <c r="D211" t="s">
        <v>240</v>
      </c>
      <c r="E211">
        <v>1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3</v>
      </c>
    </row>
    <row r="212" spans="1:16" x14ac:dyDescent="0.25">
      <c r="A212" t="s">
        <v>237</v>
      </c>
      <c r="B212" t="s">
        <v>238</v>
      </c>
      <c r="C212" t="s">
        <v>244</v>
      </c>
      <c r="D212" t="s">
        <v>245</v>
      </c>
      <c r="E212">
        <v>6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7</v>
      </c>
    </row>
    <row r="213" spans="1:16" x14ac:dyDescent="0.25">
      <c r="A213" t="s">
        <v>237</v>
      </c>
      <c r="B213" t="s">
        <v>238</v>
      </c>
      <c r="C213" t="s">
        <v>246</v>
      </c>
      <c r="D213" t="s">
        <v>247</v>
      </c>
      <c r="E213">
        <v>11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11</v>
      </c>
    </row>
    <row r="214" spans="1:16" x14ac:dyDescent="0.25">
      <c r="D214" s="5" t="s">
        <v>915</v>
      </c>
      <c r="E214" s="6">
        <v>51</v>
      </c>
      <c r="F214" s="6">
        <v>2</v>
      </c>
      <c r="G214" s="6">
        <v>1</v>
      </c>
      <c r="H214" s="6">
        <v>3</v>
      </c>
      <c r="I214" s="6">
        <v>2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1</v>
      </c>
      <c r="P214" s="6">
        <v>60</v>
      </c>
    </row>
    <row r="215" spans="1:16" x14ac:dyDescent="0.25">
      <c r="D215" s="2" t="s">
        <v>919</v>
      </c>
      <c r="E215" s="3">
        <f>(E214/P214)</f>
        <v>0.85</v>
      </c>
      <c r="F215" s="3">
        <f>(F214/P214)</f>
        <v>3.3333333333333333E-2</v>
      </c>
      <c r="G215" s="3">
        <f>(G214/P214)</f>
        <v>1.6666666666666666E-2</v>
      </c>
      <c r="H215" s="3">
        <f>(H214/P214)</f>
        <v>0.05</v>
      </c>
      <c r="I215" s="3">
        <f>(I214/P214)</f>
        <v>3.3333333333333333E-2</v>
      </c>
      <c r="J215" s="3">
        <f>(J214/P214)</f>
        <v>0</v>
      </c>
      <c r="K215" s="3">
        <f>(K214/P214)</f>
        <v>0</v>
      </c>
      <c r="L215" s="3">
        <f>(L214/P214)</f>
        <v>0</v>
      </c>
      <c r="M215" s="3">
        <f>(M214/P214)</f>
        <v>0</v>
      </c>
      <c r="N215" s="3">
        <f>(N214/P214)</f>
        <v>0</v>
      </c>
      <c r="O215" s="3">
        <f>(O214/P214)</f>
        <v>1.6666666666666666E-2</v>
      </c>
      <c r="P215" s="4">
        <f>SUM(E215:O215)</f>
        <v>1</v>
      </c>
    </row>
    <row r="217" spans="1:16" x14ac:dyDescent="0.25">
      <c r="A217" t="s">
        <v>248</v>
      </c>
      <c r="B217" t="s">
        <v>249</v>
      </c>
      <c r="C217" t="s">
        <v>250</v>
      </c>
      <c r="D217" t="s">
        <v>251</v>
      </c>
      <c r="E217">
        <v>41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2</v>
      </c>
      <c r="M217">
        <v>0</v>
      </c>
      <c r="N217">
        <v>0</v>
      </c>
      <c r="O217">
        <v>0</v>
      </c>
      <c r="P217">
        <v>43</v>
      </c>
    </row>
    <row r="218" spans="1:16" x14ac:dyDescent="0.25">
      <c r="D218" s="5" t="s">
        <v>915</v>
      </c>
      <c r="E218" s="6">
        <v>41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2</v>
      </c>
      <c r="M218" s="6">
        <v>0</v>
      </c>
      <c r="N218" s="6">
        <v>0</v>
      </c>
      <c r="O218" s="6">
        <v>0</v>
      </c>
      <c r="P218" s="6">
        <v>43</v>
      </c>
    </row>
    <row r="219" spans="1:16" x14ac:dyDescent="0.25">
      <c r="D219" s="2" t="s">
        <v>919</v>
      </c>
      <c r="E219" s="3">
        <f>(E218/P218)</f>
        <v>0.95348837209302328</v>
      </c>
      <c r="F219" s="3">
        <f>(F218/P218)</f>
        <v>0</v>
      </c>
      <c r="G219" s="3">
        <f>(G218/P218)</f>
        <v>0</v>
      </c>
      <c r="H219" s="3">
        <f>(H218/P218)</f>
        <v>0</v>
      </c>
      <c r="I219" s="3">
        <f>(I218/P218)</f>
        <v>0</v>
      </c>
      <c r="J219" s="3">
        <f>(J218/P218)</f>
        <v>0</v>
      </c>
      <c r="K219" s="3">
        <f>(K218/P218)</f>
        <v>0</v>
      </c>
      <c r="L219" s="3">
        <f>(L218/P218)</f>
        <v>4.6511627906976744E-2</v>
      </c>
      <c r="M219" s="3">
        <f>(M218/P218)</f>
        <v>0</v>
      </c>
      <c r="N219" s="3">
        <f>(N218/P218)</f>
        <v>0</v>
      </c>
      <c r="O219" s="3">
        <f>(O218/P218)</f>
        <v>0</v>
      </c>
      <c r="P219" s="4">
        <f>SUM(E219:O219)</f>
        <v>1</v>
      </c>
    </row>
    <row r="221" spans="1:16" x14ac:dyDescent="0.25">
      <c r="A221" t="s">
        <v>252</v>
      </c>
      <c r="B221" t="s">
        <v>253</v>
      </c>
      <c r="C221" t="s">
        <v>254</v>
      </c>
      <c r="D221" t="s">
        <v>255</v>
      </c>
      <c r="E221">
        <v>3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4</v>
      </c>
    </row>
    <row r="222" spans="1:16" x14ac:dyDescent="0.25">
      <c r="A222" t="s">
        <v>252</v>
      </c>
      <c r="B222" t="s">
        <v>253</v>
      </c>
      <c r="C222" t="s">
        <v>256</v>
      </c>
      <c r="D222" t="s">
        <v>257</v>
      </c>
      <c r="E222">
        <v>1</v>
      </c>
      <c r="F222">
        <v>0</v>
      </c>
      <c r="G222">
        <v>0</v>
      </c>
      <c r="H222">
        <v>0</v>
      </c>
      <c r="I222">
        <v>2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4</v>
      </c>
    </row>
    <row r="223" spans="1:16" x14ac:dyDescent="0.25">
      <c r="A223" t="s">
        <v>252</v>
      </c>
      <c r="B223" t="s">
        <v>253</v>
      </c>
      <c r="C223" t="s">
        <v>258</v>
      </c>
      <c r="D223" t="s">
        <v>259</v>
      </c>
      <c r="E223">
        <v>4</v>
      </c>
      <c r="F223">
        <v>1</v>
      </c>
      <c r="G223">
        <v>0</v>
      </c>
      <c r="H223">
        <v>0</v>
      </c>
      <c r="I223">
        <v>2</v>
      </c>
      <c r="J223">
        <v>2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10</v>
      </c>
    </row>
    <row r="224" spans="1:16" x14ac:dyDescent="0.25">
      <c r="D224" s="5" t="s">
        <v>915</v>
      </c>
      <c r="E224" s="6">
        <v>8</v>
      </c>
      <c r="F224" s="6">
        <v>1</v>
      </c>
      <c r="G224" s="6">
        <v>0</v>
      </c>
      <c r="H224" s="6">
        <v>0</v>
      </c>
      <c r="I224" s="6">
        <v>5</v>
      </c>
      <c r="J224" s="6">
        <v>2</v>
      </c>
      <c r="K224" s="6">
        <v>0</v>
      </c>
      <c r="L224" s="6">
        <v>2</v>
      </c>
      <c r="M224" s="6">
        <v>0</v>
      </c>
      <c r="N224" s="6">
        <v>0</v>
      </c>
      <c r="O224" s="6">
        <v>0</v>
      </c>
      <c r="P224" s="6">
        <v>18</v>
      </c>
    </row>
    <row r="225" spans="1:16" x14ac:dyDescent="0.25">
      <c r="D225" s="2" t="s">
        <v>919</v>
      </c>
      <c r="E225" s="3">
        <f>(E224/P224)</f>
        <v>0.44444444444444442</v>
      </c>
      <c r="F225" s="3">
        <f>(F224/P224)</f>
        <v>5.5555555555555552E-2</v>
      </c>
      <c r="G225" s="3">
        <f>(G224/P224)</f>
        <v>0</v>
      </c>
      <c r="H225" s="3">
        <f>(H224/P224)</f>
        <v>0</v>
      </c>
      <c r="I225" s="3">
        <f>(I224/P224)</f>
        <v>0.27777777777777779</v>
      </c>
      <c r="J225" s="3">
        <f>(J224/P224)</f>
        <v>0.1111111111111111</v>
      </c>
      <c r="K225" s="3">
        <f>(K224/P224)</f>
        <v>0</v>
      </c>
      <c r="L225" s="3">
        <f>(L224/P224)</f>
        <v>0.1111111111111111</v>
      </c>
      <c r="M225" s="3">
        <f>(M224/P224)</f>
        <v>0</v>
      </c>
      <c r="N225" s="3">
        <f>(N224/P224)</f>
        <v>0</v>
      </c>
      <c r="O225" s="3">
        <f>(O224/P224)</f>
        <v>0</v>
      </c>
      <c r="P225" s="4">
        <f>SUM(E225:O225)</f>
        <v>1</v>
      </c>
    </row>
    <row r="227" spans="1:16" x14ac:dyDescent="0.25">
      <c r="A227" t="s">
        <v>260</v>
      </c>
      <c r="B227" t="s">
        <v>261</v>
      </c>
      <c r="C227" t="s">
        <v>262</v>
      </c>
      <c r="D227" t="s">
        <v>70</v>
      </c>
      <c r="E227">
        <v>1</v>
      </c>
      <c r="F227">
        <v>2</v>
      </c>
      <c r="G227">
        <v>3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6</v>
      </c>
    </row>
    <row r="228" spans="1:16" x14ac:dyDescent="0.25">
      <c r="D228" s="5" t="s">
        <v>915</v>
      </c>
      <c r="E228" s="6">
        <v>1</v>
      </c>
      <c r="F228" s="6">
        <v>2</v>
      </c>
      <c r="G228" s="6">
        <v>3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6</v>
      </c>
    </row>
    <row r="229" spans="1:16" x14ac:dyDescent="0.25">
      <c r="D229" s="2" t="s">
        <v>919</v>
      </c>
      <c r="E229" s="3">
        <f>(E228/P228)</f>
        <v>0.16666666666666666</v>
      </c>
      <c r="F229" s="3">
        <f>(F228/P228)</f>
        <v>0.33333333333333331</v>
      </c>
      <c r="G229" s="3">
        <f>(G228/P228)</f>
        <v>0.5</v>
      </c>
      <c r="H229" s="3">
        <f>(H228/P228)</f>
        <v>0</v>
      </c>
      <c r="I229" s="3">
        <f>(I228/P228)</f>
        <v>0</v>
      </c>
      <c r="J229" s="3">
        <f>(J228/P228)</f>
        <v>0</v>
      </c>
      <c r="K229" s="3">
        <f>(K228/P228)</f>
        <v>0</v>
      </c>
      <c r="L229" s="3">
        <f>(L228/P228)</f>
        <v>0</v>
      </c>
      <c r="M229" s="3">
        <f>(M228/P228)</f>
        <v>0</v>
      </c>
      <c r="N229" s="3">
        <f>(N228/P228)</f>
        <v>0</v>
      </c>
      <c r="O229" s="3">
        <f>(O228/P228)</f>
        <v>0</v>
      </c>
      <c r="P229" s="4">
        <f>SUM(E229:O229)</f>
        <v>1</v>
      </c>
    </row>
    <row r="231" spans="1:16" x14ac:dyDescent="0.25">
      <c r="A231" t="s">
        <v>263</v>
      </c>
      <c r="B231" t="s">
        <v>264</v>
      </c>
      <c r="C231" t="s">
        <v>265</v>
      </c>
      <c r="D231" t="s">
        <v>266</v>
      </c>
      <c r="E231">
        <v>5</v>
      </c>
      <c r="F231">
        <v>2</v>
      </c>
      <c r="G231">
        <v>4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12</v>
      </c>
    </row>
    <row r="232" spans="1:16" x14ac:dyDescent="0.25">
      <c r="A232" t="s">
        <v>263</v>
      </c>
      <c r="B232" t="s">
        <v>264</v>
      </c>
      <c r="C232" t="s">
        <v>267</v>
      </c>
      <c r="D232" t="s">
        <v>268</v>
      </c>
      <c r="E232">
        <v>9</v>
      </c>
      <c r="F232">
        <v>3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14</v>
      </c>
    </row>
    <row r="233" spans="1:16" x14ac:dyDescent="0.25">
      <c r="A233" t="s">
        <v>263</v>
      </c>
      <c r="B233" t="s">
        <v>264</v>
      </c>
      <c r="C233" t="s">
        <v>269</v>
      </c>
      <c r="D233" t="s">
        <v>268</v>
      </c>
      <c r="E233">
        <v>4</v>
      </c>
      <c r="F233">
        <v>2</v>
      </c>
      <c r="G233">
        <v>5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12</v>
      </c>
    </row>
    <row r="234" spans="1:16" x14ac:dyDescent="0.25">
      <c r="A234" t="s">
        <v>263</v>
      </c>
      <c r="B234" t="s">
        <v>264</v>
      </c>
      <c r="C234" t="s">
        <v>270</v>
      </c>
      <c r="D234" t="s">
        <v>271</v>
      </c>
      <c r="E234">
        <v>10</v>
      </c>
      <c r="F234">
        <v>3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15</v>
      </c>
    </row>
    <row r="235" spans="1:16" x14ac:dyDescent="0.25">
      <c r="A235" t="s">
        <v>263</v>
      </c>
      <c r="B235" t="s">
        <v>264</v>
      </c>
      <c r="C235" t="s">
        <v>272</v>
      </c>
      <c r="D235" t="s">
        <v>273</v>
      </c>
      <c r="E235">
        <v>9</v>
      </c>
      <c r="F235">
        <v>4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14</v>
      </c>
    </row>
    <row r="236" spans="1:16" x14ac:dyDescent="0.25">
      <c r="A236" t="s">
        <v>263</v>
      </c>
      <c r="B236" t="s">
        <v>264</v>
      </c>
      <c r="C236" t="s">
        <v>274</v>
      </c>
      <c r="D236" t="s">
        <v>275</v>
      </c>
      <c r="E236">
        <v>11</v>
      </c>
      <c r="F236">
        <v>1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14</v>
      </c>
    </row>
    <row r="237" spans="1:16" x14ac:dyDescent="0.25">
      <c r="A237" t="s">
        <v>263</v>
      </c>
      <c r="B237" t="s">
        <v>264</v>
      </c>
      <c r="C237" t="s">
        <v>276</v>
      </c>
      <c r="D237" t="s">
        <v>277</v>
      </c>
      <c r="E237">
        <v>17</v>
      </c>
      <c r="F237">
        <v>2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21</v>
      </c>
    </row>
    <row r="238" spans="1:16" x14ac:dyDescent="0.25">
      <c r="A238" t="s">
        <v>263</v>
      </c>
      <c r="B238" t="s">
        <v>264</v>
      </c>
      <c r="C238" t="s">
        <v>278</v>
      </c>
      <c r="D238" t="s">
        <v>277</v>
      </c>
      <c r="E238">
        <v>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5</v>
      </c>
    </row>
    <row r="239" spans="1:16" x14ac:dyDescent="0.25">
      <c r="A239" t="s">
        <v>263</v>
      </c>
      <c r="B239" t="s">
        <v>264</v>
      </c>
      <c r="C239" t="s">
        <v>279</v>
      </c>
      <c r="D239" t="s">
        <v>277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</row>
    <row r="240" spans="1:16" x14ac:dyDescent="0.25">
      <c r="D240" s="5" t="s">
        <v>915</v>
      </c>
      <c r="E240" s="6">
        <v>71</v>
      </c>
      <c r="F240" s="6">
        <v>17</v>
      </c>
      <c r="G240" s="6">
        <v>17</v>
      </c>
      <c r="H240" s="6">
        <v>1</v>
      </c>
      <c r="I240" s="6">
        <v>2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108</v>
      </c>
    </row>
    <row r="241" spans="1:16" x14ac:dyDescent="0.25">
      <c r="D241" s="2" t="s">
        <v>919</v>
      </c>
      <c r="E241" s="3">
        <f>(E240/P240)</f>
        <v>0.65740740740740744</v>
      </c>
      <c r="F241" s="3">
        <f>(F240/P240)</f>
        <v>0.15740740740740741</v>
      </c>
      <c r="G241" s="3">
        <f>(G240/P240)</f>
        <v>0.15740740740740741</v>
      </c>
      <c r="H241" s="3">
        <f>(H240/P240)</f>
        <v>9.2592592592592587E-3</v>
      </c>
      <c r="I241" s="3">
        <f>(I240/P240)</f>
        <v>1.8518518518518517E-2</v>
      </c>
      <c r="J241" s="3">
        <f>(J240/P240)</f>
        <v>0</v>
      </c>
      <c r="K241" s="3">
        <f>(K240/P240)</f>
        <v>0</v>
      </c>
      <c r="L241" s="3">
        <f>(L240/P240)</f>
        <v>0</v>
      </c>
      <c r="M241" s="3">
        <f>(M240/P240)</f>
        <v>0</v>
      </c>
      <c r="N241" s="3">
        <f>(N240/P240)</f>
        <v>0</v>
      </c>
      <c r="O241" s="3">
        <f>(O240/P240)</f>
        <v>0</v>
      </c>
      <c r="P241" s="4">
        <f>SUM(E241:O241)</f>
        <v>1.0000000000000002</v>
      </c>
    </row>
    <row r="243" spans="1:16" x14ac:dyDescent="0.25">
      <c r="A243" t="s">
        <v>280</v>
      </c>
      <c r="B243" t="s">
        <v>281</v>
      </c>
      <c r="C243" t="s">
        <v>282</v>
      </c>
      <c r="D243" t="s">
        <v>283</v>
      </c>
      <c r="E243">
        <v>15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15</v>
      </c>
    </row>
    <row r="244" spans="1:16" x14ac:dyDescent="0.25">
      <c r="A244" t="s">
        <v>280</v>
      </c>
      <c r="B244" t="s">
        <v>281</v>
      </c>
      <c r="C244" t="s">
        <v>284</v>
      </c>
      <c r="D244" t="s">
        <v>283</v>
      </c>
      <c r="E244">
        <v>3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4</v>
      </c>
    </row>
    <row r="245" spans="1:16" x14ac:dyDescent="0.25">
      <c r="A245" t="s">
        <v>280</v>
      </c>
      <c r="B245" t="s">
        <v>281</v>
      </c>
      <c r="C245" t="s">
        <v>285</v>
      </c>
      <c r="D245" t="s">
        <v>286</v>
      </c>
      <c r="E245">
        <v>2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13</v>
      </c>
    </row>
    <row r="246" spans="1:16" x14ac:dyDescent="0.25">
      <c r="A246" t="s">
        <v>280</v>
      </c>
      <c r="B246" t="s">
        <v>281</v>
      </c>
      <c r="C246" t="s">
        <v>287</v>
      </c>
      <c r="D246" t="s">
        <v>286</v>
      </c>
      <c r="E246">
        <v>0</v>
      </c>
      <c r="F246">
        <v>3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4</v>
      </c>
    </row>
    <row r="247" spans="1:16" x14ac:dyDescent="0.25">
      <c r="A247" t="s">
        <v>280</v>
      </c>
      <c r="B247" t="s">
        <v>281</v>
      </c>
      <c r="C247" t="s">
        <v>288</v>
      </c>
      <c r="D247" t="s">
        <v>289</v>
      </c>
      <c r="E247">
        <v>10</v>
      </c>
      <c r="F247">
        <v>2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14</v>
      </c>
    </row>
    <row r="248" spans="1:16" x14ac:dyDescent="0.25">
      <c r="A248" t="s">
        <v>280</v>
      </c>
      <c r="B248" t="s">
        <v>281</v>
      </c>
      <c r="C248" t="s">
        <v>290</v>
      </c>
      <c r="D248" t="s">
        <v>289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</row>
    <row r="249" spans="1:16" x14ac:dyDescent="0.25">
      <c r="A249" t="s">
        <v>280</v>
      </c>
      <c r="B249" t="s">
        <v>281</v>
      </c>
      <c r="C249" t="s">
        <v>291</v>
      </c>
      <c r="D249" t="s">
        <v>292</v>
      </c>
      <c r="E249">
        <v>0</v>
      </c>
      <c r="F249">
        <v>2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4</v>
      </c>
    </row>
    <row r="250" spans="1:16" x14ac:dyDescent="0.25">
      <c r="D250" s="5" t="s">
        <v>915</v>
      </c>
      <c r="E250" s="6">
        <v>30</v>
      </c>
      <c r="F250" s="6">
        <v>20</v>
      </c>
      <c r="G250" s="6">
        <v>1</v>
      </c>
      <c r="H250" s="6">
        <v>2</v>
      </c>
      <c r="I250" s="6">
        <v>1</v>
      </c>
      <c r="J250" s="6">
        <v>0</v>
      </c>
      <c r="K250" s="6">
        <v>0</v>
      </c>
      <c r="L250" s="6">
        <v>1</v>
      </c>
      <c r="M250" s="6">
        <v>0</v>
      </c>
      <c r="N250" s="6">
        <v>0</v>
      </c>
      <c r="O250" s="6">
        <v>0</v>
      </c>
      <c r="P250" s="6">
        <v>55</v>
      </c>
    </row>
    <row r="251" spans="1:16" x14ac:dyDescent="0.25">
      <c r="D251" s="2" t="s">
        <v>919</v>
      </c>
      <c r="E251" s="3">
        <f>(E250/P250)</f>
        <v>0.54545454545454541</v>
      </c>
      <c r="F251" s="3">
        <f>(F250/P250)</f>
        <v>0.36363636363636365</v>
      </c>
      <c r="G251" s="3">
        <f>(G250/P250)</f>
        <v>1.8181818181818181E-2</v>
      </c>
      <c r="H251" s="3">
        <f>(H250/P250)</f>
        <v>3.6363636363636362E-2</v>
      </c>
      <c r="I251" s="3">
        <f>(I250/P250)</f>
        <v>1.8181818181818181E-2</v>
      </c>
      <c r="J251" s="3">
        <f>(J250/P250)</f>
        <v>0</v>
      </c>
      <c r="K251" s="3">
        <f>(K250/P250)</f>
        <v>0</v>
      </c>
      <c r="L251" s="3">
        <f>(L250/P250)</f>
        <v>1.8181818181818181E-2</v>
      </c>
      <c r="M251" s="3">
        <f>(M250/P250)</f>
        <v>0</v>
      </c>
      <c r="N251" s="3">
        <f>(N250/P250)</f>
        <v>0</v>
      </c>
      <c r="O251" s="3">
        <f>(O250/P250)</f>
        <v>0</v>
      </c>
      <c r="P251" s="4">
        <f>SUM(E251:O251)</f>
        <v>1</v>
      </c>
    </row>
    <row r="253" spans="1:16" x14ac:dyDescent="0.25">
      <c r="A253" t="s">
        <v>293</v>
      </c>
      <c r="B253" t="s">
        <v>294</v>
      </c>
      <c r="C253" t="s">
        <v>295</v>
      </c>
      <c r="D253" t="s">
        <v>296</v>
      </c>
      <c r="E253">
        <v>1</v>
      </c>
      <c r="F253">
        <v>10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14</v>
      </c>
    </row>
    <row r="254" spans="1:16" x14ac:dyDescent="0.25">
      <c r="A254" t="s">
        <v>293</v>
      </c>
      <c r="B254" t="s">
        <v>294</v>
      </c>
      <c r="C254" t="s">
        <v>297</v>
      </c>
      <c r="D254" t="s">
        <v>298</v>
      </c>
      <c r="E254">
        <v>6</v>
      </c>
      <c r="F254">
        <v>4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12</v>
      </c>
    </row>
    <row r="255" spans="1:16" x14ac:dyDescent="0.25">
      <c r="D255" s="5" t="s">
        <v>915</v>
      </c>
      <c r="E255" s="6">
        <v>7</v>
      </c>
      <c r="F255" s="6">
        <v>14</v>
      </c>
      <c r="G255" s="6">
        <v>2</v>
      </c>
      <c r="H255" s="6">
        <v>0</v>
      </c>
      <c r="I255" s="6">
        <v>0</v>
      </c>
      <c r="J255" s="6">
        <v>1</v>
      </c>
      <c r="K255" s="6">
        <v>0</v>
      </c>
      <c r="L255" s="6">
        <v>2</v>
      </c>
      <c r="M255" s="6">
        <v>0</v>
      </c>
      <c r="N255" s="6">
        <v>0</v>
      </c>
      <c r="O255" s="6">
        <v>0</v>
      </c>
      <c r="P255" s="6">
        <v>26</v>
      </c>
    </row>
    <row r="256" spans="1:16" x14ac:dyDescent="0.25">
      <c r="D256" s="2" t="s">
        <v>919</v>
      </c>
      <c r="E256" s="3">
        <f>(E255/P255)</f>
        <v>0.26923076923076922</v>
      </c>
      <c r="F256" s="3">
        <f>(F255/P255)</f>
        <v>0.53846153846153844</v>
      </c>
      <c r="G256" s="3">
        <f>(G255/P255)</f>
        <v>7.6923076923076927E-2</v>
      </c>
      <c r="H256" s="3">
        <f>(H255/P255)</f>
        <v>0</v>
      </c>
      <c r="I256" s="3">
        <f>(I255/P255)</f>
        <v>0</v>
      </c>
      <c r="J256" s="3">
        <f>(J255/P255)</f>
        <v>3.8461538461538464E-2</v>
      </c>
      <c r="K256" s="3">
        <f>(K255/P255)</f>
        <v>0</v>
      </c>
      <c r="L256" s="3">
        <f>(L255/P255)</f>
        <v>7.6923076923076927E-2</v>
      </c>
      <c r="M256" s="3">
        <f>(M255/P255)</f>
        <v>0</v>
      </c>
      <c r="N256" s="3">
        <f>(N255/P255)</f>
        <v>0</v>
      </c>
      <c r="O256" s="3">
        <f>(O255/P255)</f>
        <v>0</v>
      </c>
      <c r="P256" s="4">
        <f>SUM(E256:O256)</f>
        <v>1</v>
      </c>
    </row>
    <row r="258" spans="1:16" x14ac:dyDescent="0.25">
      <c r="A258" t="s">
        <v>299</v>
      </c>
      <c r="B258" t="s">
        <v>300</v>
      </c>
      <c r="C258" t="s">
        <v>301</v>
      </c>
      <c r="D258" t="s">
        <v>302</v>
      </c>
      <c r="E258">
        <v>5</v>
      </c>
      <c r="F258">
        <v>6</v>
      </c>
      <c r="G258">
        <v>1</v>
      </c>
      <c r="H258">
        <v>1</v>
      </c>
      <c r="I258">
        <v>3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16</v>
      </c>
    </row>
    <row r="259" spans="1:16" x14ac:dyDescent="0.25">
      <c r="A259" t="s">
        <v>299</v>
      </c>
      <c r="B259" t="s">
        <v>300</v>
      </c>
      <c r="C259" t="s">
        <v>303</v>
      </c>
      <c r="D259" t="s">
        <v>302</v>
      </c>
      <c r="E259">
        <v>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3</v>
      </c>
    </row>
    <row r="260" spans="1:16" x14ac:dyDescent="0.25">
      <c r="A260" t="s">
        <v>299</v>
      </c>
      <c r="B260" t="s">
        <v>300</v>
      </c>
      <c r="C260" t="s">
        <v>304</v>
      </c>
      <c r="D260" t="s">
        <v>302</v>
      </c>
      <c r="E260">
        <v>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2</v>
      </c>
    </row>
    <row r="261" spans="1:16" x14ac:dyDescent="0.25">
      <c r="D261" s="5" t="s">
        <v>915</v>
      </c>
      <c r="E261" s="6">
        <v>10</v>
      </c>
      <c r="F261" s="6">
        <v>6</v>
      </c>
      <c r="G261" s="6">
        <v>1</v>
      </c>
      <c r="H261" s="6">
        <v>1</v>
      </c>
      <c r="I261" s="6">
        <v>3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21</v>
      </c>
    </row>
    <row r="262" spans="1:16" x14ac:dyDescent="0.25">
      <c r="D262" s="2" t="s">
        <v>919</v>
      </c>
      <c r="E262" s="3">
        <f>(E261/P261)</f>
        <v>0.47619047619047616</v>
      </c>
      <c r="F262" s="3">
        <f>(F261/P261)</f>
        <v>0.2857142857142857</v>
      </c>
      <c r="G262" s="3">
        <f>(G261/P261)</f>
        <v>4.7619047619047616E-2</v>
      </c>
      <c r="H262" s="3">
        <f>(H261/P261)</f>
        <v>4.7619047619047616E-2</v>
      </c>
      <c r="I262" s="3">
        <f>(I261/P261)</f>
        <v>0.14285714285714285</v>
      </c>
      <c r="J262" s="3">
        <f>(J261/P261)</f>
        <v>0</v>
      </c>
      <c r="K262" s="3">
        <f>(K261/P261)</f>
        <v>0</v>
      </c>
      <c r="L262" s="3">
        <f>(L261/P261)</f>
        <v>0</v>
      </c>
      <c r="M262" s="3">
        <f>(M261/P261)</f>
        <v>0</v>
      </c>
      <c r="N262" s="3">
        <f>(N261/P261)</f>
        <v>0</v>
      </c>
      <c r="O262" s="3">
        <f>(O261/P261)</f>
        <v>0</v>
      </c>
      <c r="P262" s="4">
        <f>SUM(E262:O262)</f>
        <v>1</v>
      </c>
    </row>
    <row r="264" spans="1:16" x14ac:dyDescent="0.25">
      <c r="A264" t="s">
        <v>305</v>
      </c>
      <c r="B264" t="s">
        <v>306</v>
      </c>
      <c r="C264" t="s">
        <v>307</v>
      </c>
      <c r="D264" t="s">
        <v>308</v>
      </c>
      <c r="E264">
        <v>6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7</v>
      </c>
    </row>
    <row r="265" spans="1:16" x14ac:dyDescent="0.25">
      <c r="A265" t="s">
        <v>305</v>
      </c>
      <c r="B265" t="s">
        <v>306</v>
      </c>
      <c r="C265" t="s">
        <v>309</v>
      </c>
      <c r="D265" t="s">
        <v>310</v>
      </c>
      <c r="E265">
        <v>3</v>
      </c>
      <c r="F265">
        <v>3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6</v>
      </c>
    </row>
    <row r="266" spans="1:16" x14ac:dyDescent="0.25">
      <c r="A266" t="s">
        <v>305</v>
      </c>
      <c r="B266" t="s">
        <v>306</v>
      </c>
      <c r="C266" t="s">
        <v>311</v>
      </c>
      <c r="D266" t="s">
        <v>312</v>
      </c>
      <c r="E266">
        <v>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6</v>
      </c>
    </row>
    <row r="267" spans="1:16" x14ac:dyDescent="0.25">
      <c r="A267" t="s">
        <v>305</v>
      </c>
      <c r="B267" t="s">
        <v>306</v>
      </c>
      <c r="C267" t="s">
        <v>313</v>
      </c>
      <c r="D267" t="s">
        <v>314</v>
      </c>
      <c r="E267">
        <v>2</v>
      </c>
      <c r="F267">
        <v>2</v>
      </c>
      <c r="G267">
        <v>2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6</v>
      </c>
    </row>
    <row r="268" spans="1:16" x14ac:dyDescent="0.25">
      <c r="A268" t="s">
        <v>305</v>
      </c>
      <c r="B268" t="s">
        <v>306</v>
      </c>
      <c r="C268" t="s">
        <v>315</v>
      </c>
      <c r="D268" t="s">
        <v>316</v>
      </c>
      <c r="E268">
        <v>2</v>
      </c>
      <c r="F268">
        <v>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7</v>
      </c>
    </row>
    <row r="269" spans="1:16" x14ac:dyDescent="0.25">
      <c r="A269" t="s">
        <v>305</v>
      </c>
      <c r="B269" t="s">
        <v>306</v>
      </c>
      <c r="C269" t="s">
        <v>317</v>
      </c>
      <c r="D269" t="s">
        <v>318</v>
      </c>
      <c r="E269">
        <v>5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6</v>
      </c>
    </row>
    <row r="270" spans="1:16" x14ac:dyDescent="0.25">
      <c r="A270" t="s">
        <v>305</v>
      </c>
      <c r="B270" t="s">
        <v>306</v>
      </c>
      <c r="C270" t="s">
        <v>319</v>
      </c>
      <c r="D270" t="s">
        <v>318</v>
      </c>
      <c r="E270">
        <v>9</v>
      </c>
      <c r="F270">
        <v>7</v>
      </c>
      <c r="G270">
        <v>1</v>
      </c>
      <c r="H270">
        <v>1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20</v>
      </c>
    </row>
    <row r="271" spans="1:16" x14ac:dyDescent="0.25">
      <c r="A271" t="s">
        <v>305</v>
      </c>
      <c r="B271" t="s">
        <v>306</v>
      </c>
      <c r="C271" t="s">
        <v>320</v>
      </c>
      <c r="D271" t="s">
        <v>321</v>
      </c>
      <c r="E271">
        <v>5</v>
      </c>
      <c r="F271">
        <v>8</v>
      </c>
      <c r="G271">
        <v>4</v>
      </c>
      <c r="H271">
        <v>2</v>
      </c>
      <c r="I271">
        <v>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23</v>
      </c>
    </row>
    <row r="272" spans="1:16" x14ac:dyDescent="0.25">
      <c r="A272" t="s">
        <v>305</v>
      </c>
      <c r="B272" t="s">
        <v>306</v>
      </c>
      <c r="C272" t="s">
        <v>322</v>
      </c>
      <c r="D272" t="s">
        <v>321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</v>
      </c>
    </row>
    <row r="273" spans="1:16" x14ac:dyDescent="0.25">
      <c r="D273" s="5" t="s">
        <v>915</v>
      </c>
      <c r="E273" s="6">
        <v>39</v>
      </c>
      <c r="F273" s="6">
        <v>25</v>
      </c>
      <c r="G273" s="6">
        <v>8</v>
      </c>
      <c r="H273" s="6">
        <v>3</v>
      </c>
      <c r="I273" s="6">
        <v>6</v>
      </c>
      <c r="J273" s="6">
        <v>0</v>
      </c>
      <c r="K273" s="6">
        <v>0</v>
      </c>
      <c r="L273" s="6">
        <v>1</v>
      </c>
      <c r="M273" s="6">
        <v>0</v>
      </c>
      <c r="N273" s="6">
        <v>0</v>
      </c>
      <c r="O273" s="6">
        <v>0</v>
      </c>
      <c r="P273" s="6">
        <v>82</v>
      </c>
    </row>
    <row r="274" spans="1:16" x14ac:dyDescent="0.25">
      <c r="D274" s="2" t="s">
        <v>919</v>
      </c>
      <c r="E274" s="3">
        <f>(E273/P273)</f>
        <v>0.47560975609756095</v>
      </c>
      <c r="F274" s="3">
        <f>(F273/P273)</f>
        <v>0.3048780487804878</v>
      </c>
      <c r="G274" s="3">
        <f>(G273/P273)</f>
        <v>9.7560975609756101E-2</v>
      </c>
      <c r="H274" s="3">
        <f>(H273/P273)</f>
        <v>3.6585365853658534E-2</v>
      </c>
      <c r="I274" s="3">
        <f>(I273/P273)</f>
        <v>7.3170731707317069E-2</v>
      </c>
      <c r="J274" s="3">
        <f>(J273/P273)</f>
        <v>0</v>
      </c>
      <c r="K274" s="3">
        <f>(K273/P273)</f>
        <v>0</v>
      </c>
      <c r="L274" s="3">
        <f>(L273/P273)</f>
        <v>1.2195121951219513E-2</v>
      </c>
      <c r="M274" s="3">
        <f>(M273/P273)</f>
        <v>0</v>
      </c>
      <c r="N274" s="3">
        <f>(N273/P273)</f>
        <v>0</v>
      </c>
      <c r="O274" s="3">
        <f>(O273/P273)</f>
        <v>0</v>
      </c>
      <c r="P274" s="4">
        <f>SUM(E274:O274)</f>
        <v>1</v>
      </c>
    </row>
    <row r="276" spans="1:16" x14ac:dyDescent="0.25">
      <c r="A276" t="s">
        <v>323</v>
      </c>
      <c r="B276" t="s">
        <v>324</v>
      </c>
      <c r="C276" t="s">
        <v>325</v>
      </c>
      <c r="D276" t="s">
        <v>326</v>
      </c>
      <c r="E276">
        <v>1</v>
      </c>
      <c r="F276">
        <v>1</v>
      </c>
      <c r="G276">
        <v>0</v>
      </c>
      <c r="H276">
        <v>2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5</v>
      </c>
    </row>
    <row r="277" spans="1:16" x14ac:dyDescent="0.25">
      <c r="D277" s="5" t="s">
        <v>915</v>
      </c>
      <c r="E277">
        <v>1</v>
      </c>
      <c r="F277">
        <v>1</v>
      </c>
      <c r="G277">
        <v>0</v>
      </c>
      <c r="H277">
        <v>2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5</v>
      </c>
    </row>
    <row r="278" spans="1:16" x14ac:dyDescent="0.25">
      <c r="D278" s="2" t="s">
        <v>919</v>
      </c>
      <c r="E278" s="3">
        <f>(E277/P277)</f>
        <v>0.2</v>
      </c>
      <c r="F278" s="3">
        <f>(F277/P277)</f>
        <v>0.2</v>
      </c>
      <c r="G278" s="3">
        <f>(G277/P277)</f>
        <v>0</v>
      </c>
      <c r="H278" s="3">
        <f>(H277/P277)</f>
        <v>0.4</v>
      </c>
      <c r="I278" s="3">
        <f>(I277/P277)</f>
        <v>0</v>
      </c>
      <c r="J278" s="3">
        <f>(J277/P277)</f>
        <v>0</v>
      </c>
      <c r="K278" s="3">
        <f>(K277/P277)</f>
        <v>0</v>
      </c>
      <c r="L278" s="3">
        <f>(L277/P277)</f>
        <v>0.2</v>
      </c>
      <c r="M278" s="3">
        <f>(M277/P277)</f>
        <v>0</v>
      </c>
      <c r="N278" s="3">
        <f>(N277/P277)</f>
        <v>0</v>
      </c>
      <c r="O278" s="3">
        <f>(O277/P277)</f>
        <v>0</v>
      </c>
      <c r="P278" s="4">
        <f>SUM(E278:O278)</f>
        <v>1</v>
      </c>
    </row>
    <row r="280" spans="1:16" x14ac:dyDescent="0.25">
      <c r="A280" t="s">
        <v>327</v>
      </c>
      <c r="B280" t="s">
        <v>328</v>
      </c>
      <c r="C280" t="s">
        <v>329</v>
      </c>
      <c r="D280" t="s">
        <v>330</v>
      </c>
      <c r="E280">
        <v>8</v>
      </c>
      <c r="F280">
        <v>0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9</v>
      </c>
    </row>
    <row r="281" spans="1:16" x14ac:dyDescent="0.25">
      <c r="A281" t="s">
        <v>327</v>
      </c>
      <c r="B281" t="s">
        <v>328</v>
      </c>
      <c r="C281" t="s">
        <v>331</v>
      </c>
      <c r="D281" t="s">
        <v>330</v>
      </c>
      <c r="E281">
        <v>11</v>
      </c>
      <c r="F281">
        <v>2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14</v>
      </c>
    </row>
    <row r="282" spans="1:16" x14ac:dyDescent="0.25">
      <c r="A282" t="s">
        <v>327</v>
      </c>
      <c r="B282" t="s">
        <v>328</v>
      </c>
      <c r="C282" t="s">
        <v>332</v>
      </c>
      <c r="D282" t="s">
        <v>333</v>
      </c>
      <c r="E282">
        <v>9</v>
      </c>
      <c r="F282">
        <v>1</v>
      </c>
      <c r="G282">
        <v>1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12</v>
      </c>
    </row>
    <row r="283" spans="1:16" x14ac:dyDescent="0.25">
      <c r="A283" t="s">
        <v>327</v>
      </c>
      <c r="B283" t="s">
        <v>328</v>
      </c>
      <c r="C283" t="s">
        <v>334</v>
      </c>
      <c r="D283" t="s">
        <v>335</v>
      </c>
      <c r="E283">
        <v>6</v>
      </c>
      <c r="F283">
        <v>3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10</v>
      </c>
    </row>
    <row r="284" spans="1:16" x14ac:dyDescent="0.25">
      <c r="A284" t="s">
        <v>327</v>
      </c>
      <c r="B284" t="s">
        <v>328</v>
      </c>
      <c r="C284" t="s">
        <v>336</v>
      </c>
      <c r="D284" t="s">
        <v>337</v>
      </c>
      <c r="E284">
        <v>5</v>
      </c>
      <c r="F284">
        <v>3</v>
      </c>
      <c r="G284">
        <v>0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10</v>
      </c>
    </row>
    <row r="285" spans="1:16" x14ac:dyDescent="0.25">
      <c r="A285" t="s">
        <v>327</v>
      </c>
      <c r="B285" t="s">
        <v>328</v>
      </c>
      <c r="C285" t="s">
        <v>338</v>
      </c>
      <c r="D285" t="s">
        <v>339</v>
      </c>
      <c r="E285">
        <v>9</v>
      </c>
      <c r="F285">
        <v>2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12</v>
      </c>
    </row>
    <row r="286" spans="1:16" x14ac:dyDescent="0.25">
      <c r="D286" s="5" t="s">
        <v>915</v>
      </c>
      <c r="E286" s="6">
        <v>48</v>
      </c>
      <c r="F286" s="6">
        <v>11</v>
      </c>
      <c r="G286" s="6">
        <v>3</v>
      </c>
      <c r="H286" s="6">
        <v>2</v>
      </c>
      <c r="I286" s="6">
        <v>3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67</v>
      </c>
    </row>
    <row r="287" spans="1:16" x14ac:dyDescent="0.25">
      <c r="D287" s="2" t="s">
        <v>919</v>
      </c>
      <c r="E287" s="3">
        <f>(E286/P286)</f>
        <v>0.71641791044776115</v>
      </c>
      <c r="F287" s="3">
        <f>(F286/P286)</f>
        <v>0.16417910447761194</v>
      </c>
      <c r="G287" s="3">
        <f>(G286/P286)</f>
        <v>4.4776119402985072E-2</v>
      </c>
      <c r="H287" s="3">
        <f>(H286/P286)</f>
        <v>2.9850746268656716E-2</v>
      </c>
      <c r="I287" s="3">
        <f>(I286/P286)</f>
        <v>4.4776119402985072E-2</v>
      </c>
      <c r="J287" s="3">
        <f>(J286/P286)</f>
        <v>0</v>
      </c>
      <c r="K287" s="3">
        <f>(K286/P286)</f>
        <v>0</v>
      </c>
      <c r="L287" s="3">
        <f>(L286/P286)</f>
        <v>0</v>
      </c>
      <c r="M287" s="3">
        <f>(M286/P286)</f>
        <v>0</v>
      </c>
      <c r="N287" s="3">
        <f>(N286/P286)</f>
        <v>0</v>
      </c>
      <c r="O287" s="3">
        <f>(O286/P286)</f>
        <v>0</v>
      </c>
      <c r="P287" s="4">
        <f>SUM(E287:O287)</f>
        <v>1</v>
      </c>
    </row>
    <row r="289" spans="1:16" x14ac:dyDescent="0.25">
      <c r="A289" t="s">
        <v>340</v>
      </c>
      <c r="B289" t="s">
        <v>341</v>
      </c>
      <c r="C289" t="s">
        <v>342</v>
      </c>
      <c r="D289" t="s">
        <v>343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</row>
    <row r="290" spans="1:16" x14ac:dyDescent="0.25">
      <c r="A290" t="s">
        <v>340</v>
      </c>
      <c r="B290" t="s">
        <v>341</v>
      </c>
      <c r="C290" t="s">
        <v>344</v>
      </c>
      <c r="D290" t="s">
        <v>345</v>
      </c>
      <c r="E290">
        <v>1</v>
      </c>
      <c r="F290">
        <v>5</v>
      </c>
      <c r="G290">
        <v>4</v>
      </c>
      <c r="H290">
        <v>1</v>
      </c>
      <c r="I290">
        <v>2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14</v>
      </c>
    </row>
    <row r="291" spans="1:16" x14ac:dyDescent="0.25">
      <c r="A291" t="s">
        <v>340</v>
      </c>
      <c r="B291" t="s">
        <v>341</v>
      </c>
      <c r="C291" t="s">
        <v>346</v>
      </c>
      <c r="D291" t="s">
        <v>345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</row>
    <row r="292" spans="1:16" x14ac:dyDescent="0.25">
      <c r="A292" t="s">
        <v>340</v>
      </c>
      <c r="B292" t="s">
        <v>341</v>
      </c>
      <c r="C292" t="s">
        <v>347</v>
      </c>
      <c r="D292" t="s">
        <v>348</v>
      </c>
      <c r="E292">
        <v>3</v>
      </c>
      <c r="F292">
        <v>2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7</v>
      </c>
    </row>
    <row r="293" spans="1:16" x14ac:dyDescent="0.25">
      <c r="A293" t="s">
        <v>340</v>
      </c>
      <c r="B293" t="s">
        <v>341</v>
      </c>
      <c r="C293" t="s">
        <v>349</v>
      </c>
      <c r="D293" t="s">
        <v>350</v>
      </c>
      <c r="E293">
        <v>3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4</v>
      </c>
    </row>
    <row r="294" spans="1:16" x14ac:dyDescent="0.25">
      <c r="A294" t="s">
        <v>340</v>
      </c>
      <c r="B294" t="s">
        <v>341</v>
      </c>
      <c r="C294" t="s">
        <v>351</v>
      </c>
      <c r="D294" t="s">
        <v>352</v>
      </c>
      <c r="E294">
        <v>5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7</v>
      </c>
    </row>
    <row r="295" spans="1:16" x14ac:dyDescent="0.25">
      <c r="A295" t="s">
        <v>340</v>
      </c>
      <c r="B295" t="s">
        <v>341</v>
      </c>
      <c r="C295" t="s">
        <v>353</v>
      </c>
      <c r="D295" t="s">
        <v>354</v>
      </c>
      <c r="E295">
        <v>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</v>
      </c>
      <c r="M295">
        <v>0</v>
      </c>
      <c r="N295">
        <v>0</v>
      </c>
      <c r="O295">
        <v>0</v>
      </c>
      <c r="P295">
        <v>8</v>
      </c>
    </row>
    <row r="296" spans="1:16" x14ac:dyDescent="0.25">
      <c r="A296" t="s">
        <v>340</v>
      </c>
      <c r="B296" t="s">
        <v>341</v>
      </c>
      <c r="C296" t="s">
        <v>355</v>
      </c>
      <c r="D296" t="s">
        <v>356</v>
      </c>
      <c r="E296">
        <v>5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6</v>
      </c>
    </row>
    <row r="297" spans="1:16" x14ac:dyDescent="0.25">
      <c r="A297" t="s">
        <v>340</v>
      </c>
      <c r="B297" t="s">
        <v>341</v>
      </c>
      <c r="C297" t="s">
        <v>357</v>
      </c>
      <c r="D297" t="s">
        <v>358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</v>
      </c>
    </row>
    <row r="298" spans="1:16" x14ac:dyDescent="0.25">
      <c r="A298" t="s">
        <v>340</v>
      </c>
      <c r="B298" t="s">
        <v>341</v>
      </c>
      <c r="C298" t="s">
        <v>359</v>
      </c>
      <c r="D298" t="s">
        <v>360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</row>
    <row r="299" spans="1:16" x14ac:dyDescent="0.25">
      <c r="D299" s="5" t="s">
        <v>915</v>
      </c>
      <c r="E299" s="6">
        <v>29</v>
      </c>
      <c r="F299" s="6">
        <v>10</v>
      </c>
      <c r="G299" s="6">
        <v>4</v>
      </c>
      <c r="H299" s="6">
        <v>1</v>
      </c>
      <c r="I299" s="6">
        <v>3</v>
      </c>
      <c r="J299" s="6">
        <v>0</v>
      </c>
      <c r="K299" s="6">
        <v>0</v>
      </c>
      <c r="L299" s="6">
        <v>5</v>
      </c>
      <c r="M299" s="6">
        <v>0</v>
      </c>
      <c r="N299" s="6">
        <v>0</v>
      </c>
      <c r="O299" s="6">
        <v>0</v>
      </c>
      <c r="P299" s="6">
        <v>52</v>
      </c>
    </row>
    <row r="300" spans="1:16" x14ac:dyDescent="0.25">
      <c r="D300" s="2" t="s">
        <v>919</v>
      </c>
      <c r="E300" s="3">
        <f>(E299/P299)</f>
        <v>0.55769230769230771</v>
      </c>
      <c r="F300" s="3">
        <f>(F299/P299)</f>
        <v>0.19230769230769232</v>
      </c>
      <c r="G300" s="3">
        <f>(G299/P299)</f>
        <v>7.6923076923076927E-2</v>
      </c>
      <c r="H300" s="3">
        <f>(H299/P299)</f>
        <v>1.9230769230769232E-2</v>
      </c>
      <c r="I300" s="3">
        <f>(I299/P299)</f>
        <v>5.7692307692307696E-2</v>
      </c>
      <c r="J300" s="3">
        <f>(J299/P299)</f>
        <v>0</v>
      </c>
      <c r="K300" s="3">
        <f>(K299/P299)</f>
        <v>0</v>
      </c>
      <c r="L300" s="3">
        <f>(L299/P299)</f>
        <v>9.6153846153846159E-2</v>
      </c>
      <c r="M300" s="3">
        <f>(M299/P299)</f>
        <v>0</v>
      </c>
      <c r="N300" s="3">
        <f>(N299/P299)</f>
        <v>0</v>
      </c>
      <c r="O300" s="3">
        <f>(O299/P299)</f>
        <v>0</v>
      </c>
      <c r="P300" s="4">
        <f>SUM(E300:O300)</f>
        <v>1</v>
      </c>
    </row>
    <row r="302" spans="1:16" x14ac:dyDescent="0.25">
      <c r="A302" t="s">
        <v>361</v>
      </c>
      <c r="B302" t="s">
        <v>362</v>
      </c>
      <c r="C302" t="s">
        <v>363</v>
      </c>
      <c r="D302" t="s">
        <v>198</v>
      </c>
      <c r="E302">
        <v>0</v>
      </c>
      <c r="F302">
        <v>7</v>
      </c>
      <c r="G302">
        <v>4</v>
      </c>
      <c r="H302">
        <v>2</v>
      </c>
      <c r="I302">
        <v>3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16</v>
      </c>
    </row>
    <row r="303" spans="1:16" x14ac:dyDescent="0.25">
      <c r="A303" t="s">
        <v>361</v>
      </c>
      <c r="B303" t="s">
        <v>362</v>
      </c>
      <c r="C303" t="s">
        <v>364</v>
      </c>
      <c r="D303" t="s">
        <v>198</v>
      </c>
      <c r="E303">
        <v>3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4</v>
      </c>
    </row>
    <row r="304" spans="1:16" x14ac:dyDescent="0.25">
      <c r="A304" t="s">
        <v>361</v>
      </c>
      <c r="B304" t="s">
        <v>362</v>
      </c>
      <c r="C304" t="s">
        <v>365</v>
      </c>
      <c r="D304" t="s">
        <v>198</v>
      </c>
      <c r="E304">
        <v>2</v>
      </c>
      <c r="F304">
        <v>2</v>
      </c>
      <c r="G304">
        <v>2</v>
      </c>
      <c r="H304">
        <v>1</v>
      </c>
      <c r="I304">
        <v>4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12</v>
      </c>
    </row>
    <row r="305" spans="1:16" x14ac:dyDescent="0.25">
      <c r="A305" t="s">
        <v>361</v>
      </c>
      <c r="B305" t="s">
        <v>362</v>
      </c>
      <c r="C305" t="s">
        <v>366</v>
      </c>
      <c r="D305" t="s">
        <v>198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</row>
    <row r="306" spans="1:16" x14ac:dyDescent="0.25">
      <c r="A306" t="s">
        <v>361</v>
      </c>
      <c r="B306" t="s">
        <v>362</v>
      </c>
      <c r="C306" t="s">
        <v>367</v>
      </c>
      <c r="D306" t="s">
        <v>198</v>
      </c>
      <c r="E306">
        <v>4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6</v>
      </c>
    </row>
    <row r="307" spans="1:16" x14ac:dyDescent="0.25">
      <c r="A307" t="s">
        <v>361</v>
      </c>
      <c r="B307" t="s">
        <v>362</v>
      </c>
      <c r="C307" t="s">
        <v>368</v>
      </c>
      <c r="D307" t="s">
        <v>198</v>
      </c>
      <c r="E307">
        <v>9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15</v>
      </c>
    </row>
    <row r="308" spans="1:16" x14ac:dyDescent="0.25">
      <c r="A308" t="s">
        <v>361</v>
      </c>
      <c r="B308" t="s">
        <v>362</v>
      </c>
      <c r="C308" t="s">
        <v>369</v>
      </c>
      <c r="D308" t="s">
        <v>198</v>
      </c>
      <c r="E308">
        <v>5</v>
      </c>
      <c r="F308">
        <v>8</v>
      </c>
      <c r="G308">
        <v>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16</v>
      </c>
    </row>
    <row r="309" spans="1:16" x14ac:dyDescent="0.25">
      <c r="A309" t="s">
        <v>361</v>
      </c>
      <c r="B309" t="s">
        <v>362</v>
      </c>
      <c r="C309" t="s">
        <v>370</v>
      </c>
      <c r="D309" t="s">
        <v>198</v>
      </c>
      <c r="E309">
        <v>0</v>
      </c>
      <c r="F309">
        <v>1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2</v>
      </c>
    </row>
    <row r="310" spans="1:16" x14ac:dyDescent="0.25">
      <c r="A310" t="s">
        <v>361</v>
      </c>
      <c r="B310" t="s">
        <v>362</v>
      </c>
      <c r="C310" t="s">
        <v>371</v>
      </c>
      <c r="D310" t="s">
        <v>33</v>
      </c>
      <c r="E310">
        <v>3</v>
      </c>
      <c r="F310">
        <v>2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6</v>
      </c>
    </row>
    <row r="311" spans="1:16" x14ac:dyDescent="0.25">
      <c r="A311" t="s">
        <v>361</v>
      </c>
      <c r="B311" t="s">
        <v>362</v>
      </c>
      <c r="C311" t="s">
        <v>372</v>
      </c>
      <c r="D311" t="s">
        <v>33</v>
      </c>
      <c r="E311">
        <v>7</v>
      </c>
      <c r="F311">
        <v>2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10</v>
      </c>
    </row>
    <row r="312" spans="1:16" x14ac:dyDescent="0.25">
      <c r="A312" t="s">
        <v>361</v>
      </c>
      <c r="B312" t="s">
        <v>362</v>
      </c>
      <c r="C312" t="s">
        <v>373</v>
      </c>
      <c r="D312" t="s">
        <v>33</v>
      </c>
      <c r="E312">
        <v>5</v>
      </c>
      <c r="F312">
        <v>9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18</v>
      </c>
    </row>
    <row r="313" spans="1:16" x14ac:dyDescent="0.25">
      <c r="D313" s="5" t="s">
        <v>915</v>
      </c>
      <c r="E313" s="6">
        <v>38</v>
      </c>
      <c r="F313" s="6">
        <v>40</v>
      </c>
      <c r="G313" s="6">
        <v>13</v>
      </c>
      <c r="H313" s="6">
        <v>5</v>
      </c>
      <c r="I313" s="6">
        <v>8</v>
      </c>
      <c r="J313" s="6">
        <v>0</v>
      </c>
      <c r="K313" s="6">
        <v>0</v>
      </c>
      <c r="L313" s="6">
        <v>2</v>
      </c>
      <c r="M313" s="6">
        <v>0</v>
      </c>
      <c r="N313" s="6">
        <v>0</v>
      </c>
      <c r="O313" s="6">
        <v>0</v>
      </c>
      <c r="P313" s="6">
        <v>106</v>
      </c>
    </row>
    <row r="314" spans="1:16" x14ac:dyDescent="0.25">
      <c r="D314" s="2" t="s">
        <v>919</v>
      </c>
      <c r="E314" s="3">
        <f>(E313/P313)</f>
        <v>0.35849056603773582</v>
      </c>
      <c r="F314" s="3">
        <f>(F313/P313)</f>
        <v>0.37735849056603776</v>
      </c>
      <c r="G314" s="3">
        <f>(G313/P313)</f>
        <v>0.12264150943396226</v>
      </c>
      <c r="H314" s="3">
        <f>(H313/P313)</f>
        <v>4.716981132075472E-2</v>
      </c>
      <c r="I314" s="3">
        <f>(I313/P313)</f>
        <v>7.5471698113207544E-2</v>
      </c>
      <c r="J314" s="3">
        <f>(J313/P313)</f>
        <v>0</v>
      </c>
      <c r="K314" s="3">
        <f>(K313/P313)</f>
        <v>0</v>
      </c>
      <c r="L314" s="3">
        <f>(L313/P313)</f>
        <v>1.8867924528301886E-2</v>
      </c>
      <c r="M314" s="3">
        <f>(M313/P313)</f>
        <v>0</v>
      </c>
      <c r="N314" s="3">
        <f>(N313/P313)</f>
        <v>0</v>
      </c>
      <c r="O314" s="3">
        <f>(O313/P313)</f>
        <v>0</v>
      </c>
      <c r="P314" s="4">
        <f>SUM(E314:O314)</f>
        <v>1</v>
      </c>
    </row>
    <row r="316" spans="1:16" ht="15.75" customHeight="1" x14ac:dyDescent="0.25">
      <c r="A316" t="s">
        <v>374</v>
      </c>
      <c r="B316" t="s">
        <v>375</v>
      </c>
      <c r="C316" t="s">
        <v>376</v>
      </c>
      <c r="D316" t="s">
        <v>377</v>
      </c>
      <c r="E316">
        <v>11</v>
      </c>
      <c r="F316">
        <v>3</v>
      </c>
      <c r="G316">
        <v>4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20</v>
      </c>
    </row>
    <row r="317" spans="1:16" x14ac:dyDescent="0.25">
      <c r="A317" t="s">
        <v>374</v>
      </c>
      <c r="B317" t="s">
        <v>375</v>
      </c>
      <c r="C317" t="s">
        <v>378</v>
      </c>
      <c r="D317" t="s">
        <v>377</v>
      </c>
      <c r="E317">
        <v>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3</v>
      </c>
    </row>
    <row r="318" spans="1:16" x14ac:dyDescent="0.25">
      <c r="D318" s="5" t="s">
        <v>915</v>
      </c>
      <c r="E318" s="6">
        <v>14</v>
      </c>
      <c r="F318" s="6">
        <v>3</v>
      </c>
      <c r="G318" s="6">
        <v>4</v>
      </c>
      <c r="H318" s="6">
        <v>0</v>
      </c>
      <c r="I318" s="6">
        <v>2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23</v>
      </c>
    </row>
    <row r="319" spans="1:16" x14ac:dyDescent="0.25">
      <c r="D319" s="2" t="s">
        <v>919</v>
      </c>
      <c r="E319" s="3">
        <f>(E318/P318)</f>
        <v>0.60869565217391308</v>
      </c>
      <c r="F319" s="3">
        <f>(F318/P318)</f>
        <v>0.13043478260869565</v>
      </c>
      <c r="G319" s="3">
        <f>(G318/P318)</f>
        <v>0.17391304347826086</v>
      </c>
      <c r="H319" s="3">
        <f>(H318/P318)</f>
        <v>0</v>
      </c>
      <c r="I319" s="3">
        <f>(I318/P318)</f>
        <v>8.6956521739130432E-2</v>
      </c>
      <c r="J319" s="3">
        <f>(J318/P318)</f>
        <v>0</v>
      </c>
      <c r="K319" s="3">
        <f>(K318/P318)</f>
        <v>0</v>
      </c>
      <c r="L319" s="3">
        <f>(L318/P318)</f>
        <v>0</v>
      </c>
      <c r="M319" s="3">
        <f>(M318/P318)</f>
        <v>0</v>
      </c>
      <c r="N319" s="3">
        <f>(N318/P318)</f>
        <v>0</v>
      </c>
      <c r="O319" s="3">
        <f>(O318/P318)</f>
        <v>0</v>
      </c>
      <c r="P319" s="4">
        <f>SUM(E319:O319)</f>
        <v>1</v>
      </c>
    </row>
    <row r="321" spans="1:16" x14ac:dyDescent="0.25">
      <c r="A321" t="s">
        <v>379</v>
      </c>
      <c r="B321" t="s">
        <v>380</v>
      </c>
      <c r="C321" t="s">
        <v>381</v>
      </c>
      <c r="D321" t="s">
        <v>382</v>
      </c>
      <c r="E321">
        <v>2</v>
      </c>
      <c r="F321">
        <v>4</v>
      </c>
      <c r="G321">
        <v>5</v>
      </c>
      <c r="H321">
        <v>1</v>
      </c>
      <c r="I321">
        <v>1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14</v>
      </c>
    </row>
    <row r="322" spans="1:16" x14ac:dyDescent="0.25">
      <c r="A322" t="s">
        <v>379</v>
      </c>
      <c r="B322" t="s">
        <v>380</v>
      </c>
      <c r="C322" t="s">
        <v>383</v>
      </c>
      <c r="D322" t="s">
        <v>382</v>
      </c>
      <c r="E322">
        <v>3</v>
      </c>
      <c r="F322">
        <v>0</v>
      </c>
      <c r="G322">
        <v>1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5</v>
      </c>
    </row>
    <row r="323" spans="1:16" x14ac:dyDescent="0.25">
      <c r="A323" t="s">
        <v>379</v>
      </c>
      <c r="B323" t="s">
        <v>380</v>
      </c>
      <c r="C323" t="s">
        <v>384</v>
      </c>
      <c r="D323" t="s">
        <v>385</v>
      </c>
      <c r="E323">
        <v>5</v>
      </c>
      <c r="F323">
        <v>3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9</v>
      </c>
    </row>
    <row r="324" spans="1:16" x14ac:dyDescent="0.25">
      <c r="A324" t="s">
        <v>379</v>
      </c>
      <c r="B324" t="s">
        <v>380</v>
      </c>
      <c r="C324" t="s">
        <v>386</v>
      </c>
      <c r="D324" t="s">
        <v>385</v>
      </c>
      <c r="E324">
        <v>8</v>
      </c>
      <c r="F324">
        <v>4</v>
      </c>
      <c r="G324">
        <v>0</v>
      </c>
      <c r="H324">
        <v>1</v>
      </c>
      <c r="I324">
        <v>1</v>
      </c>
      <c r="J324">
        <v>0</v>
      </c>
      <c r="K324">
        <v>0</v>
      </c>
      <c r="L324">
        <v>2</v>
      </c>
      <c r="M324">
        <v>0</v>
      </c>
      <c r="N324">
        <v>0</v>
      </c>
      <c r="O324">
        <v>0</v>
      </c>
      <c r="P324">
        <v>16</v>
      </c>
    </row>
    <row r="325" spans="1:16" x14ac:dyDescent="0.25">
      <c r="A325" t="s">
        <v>379</v>
      </c>
      <c r="B325" t="s">
        <v>380</v>
      </c>
      <c r="C325" t="s">
        <v>387</v>
      </c>
      <c r="D325" t="s">
        <v>388</v>
      </c>
      <c r="E325">
        <v>3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0</v>
      </c>
      <c r="N325">
        <v>0</v>
      </c>
      <c r="O325">
        <v>0</v>
      </c>
      <c r="P325">
        <v>6</v>
      </c>
    </row>
    <row r="326" spans="1:16" x14ac:dyDescent="0.25">
      <c r="A326" t="s">
        <v>379</v>
      </c>
      <c r="B326" t="s">
        <v>380</v>
      </c>
      <c r="C326" t="s">
        <v>389</v>
      </c>
      <c r="D326" t="s">
        <v>390</v>
      </c>
      <c r="E326">
        <v>9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10</v>
      </c>
    </row>
    <row r="327" spans="1:16" x14ac:dyDescent="0.25">
      <c r="A327" t="s">
        <v>379</v>
      </c>
      <c r="B327" t="s">
        <v>380</v>
      </c>
      <c r="C327" t="s">
        <v>391</v>
      </c>
      <c r="D327" t="s">
        <v>392</v>
      </c>
      <c r="E327">
        <v>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</row>
    <row r="328" spans="1:16" x14ac:dyDescent="0.25">
      <c r="A328" t="s">
        <v>379</v>
      </c>
      <c r="B328" t="s">
        <v>380</v>
      </c>
      <c r="C328" t="s">
        <v>393</v>
      </c>
      <c r="D328" t="s">
        <v>394</v>
      </c>
      <c r="E328">
        <v>5</v>
      </c>
      <c r="F328">
        <v>3</v>
      </c>
      <c r="G328">
        <v>1</v>
      </c>
      <c r="H328">
        <v>1</v>
      </c>
      <c r="I328">
        <v>1</v>
      </c>
      <c r="J328">
        <v>0</v>
      </c>
      <c r="K328">
        <v>0</v>
      </c>
      <c r="L328">
        <v>6</v>
      </c>
      <c r="M328">
        <v>0</v>
      </c>
      <c r="N328">
        <v>0</v>
      </c>
      <c r="O328">
        <v>0</v>
      </c>
      <c r="P328">
        <v>17</v>
      </c>
    </row>
    <row r="329" spans="1:16" x14ac:dyDescent="0.25">
      <c r="A329" t="s">
        <v>379</v>
      </c>
      <c r="B329" t="s">
        <v>380</v>
      </c>
      <c r="C329" t="s">
        <v>395</v>
      </c>
      <c r="D329" t="s">
        <v>394</v>
      </c>
      <c r="E329">
        <v>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</v>
      </c>
    </row>
    <row r="330" spans="1:16" x14ac:dyDescent="0.25">
      <c r="A330" t="s">
        <v>379</v>
      </c>
      <c r="B330" t="s">
        <v>380</v>
      </c>
      <c r="C330" t="s">
        <v>396</v>
      </c>
      <c r="D330" t="s">
        <v>390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</v>
      </c>
    </row>
    <row r="331" spans="1:16" x14ac:dyDescent="0.25">
      <c r="A331" t="s">
        <v>379</v>
      </c>
      <c r="B331" t="s">
        <v>380</v>
      </c>
      <c r="C331" t="s">
        <v>397</v>
      </c>
      <c r="D331" t="s">
        <v>398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2</v>
      </c>
    </row>
    <row r="332" spans="1:16" x14ac:dyDescent="0.25">
      <c r="D332" s="5" t="s">
        <v>915</v>
      </c>
      <c r="E332" s="6">
        <v>43</v>
      </c>
      <c r="F332" s="6">
        <v>15</v>
      </c>
      <c r="G332" s="6">
        <v>8</v>
      </c>
      <c r="H332" s="6">
        <v>4</v>
      </c>
      <c r="I332" s="6">
        <v>4</v>
      </c>
      <c r="J332" s="6">
        <v>0</v>
      </c>
      <c r="K332" s="6">
        <v>0</v>
      </c>
      <c r="L332" s="6">
        <v>11</v>
      </c>
      <c r="M332" s="6">
        <v>0</v>
      </c>
      <c r="N332" s="6">
        <v>0</v>
      </c>
      <c r="O332" s="6">
        <v>0</v>
      </c>
      <c r="P332" s="6">
        <v>85</v>
      </c>
    </row>
    <row r="333" spans="1:16" x14ac:dyDescent="0.25">
      <c r="D333" s="2" t="s">
        <v>919</v>
      </c>
      <c r="E333" s="3">
        <f>(E332/P332)</f>
        <v>0.50588235294117645</v>
      </c>
      <c r="F333" s="3">
        <f>(F332/P332)</f>
        <v>0.17647058823529413</v>
      </c>
      <c r="G333" s="3">
        <f>(G332/P332)</f>
        <v>9.4117647058823528E-2</v>
      </c>
      <c r="H333" s="3">
        <f>(H332/P332)</f>
        <v>4.7058823529411764E-2</v>
      </c>
      <c r="I333" s="3">
        <f>(I332/P332)</f>
        <v>4.7058823529411764E-2</v>
      </c>
      <c r="J333" s="3">
        <f>(J332/P332)</f>
        <v>0</v>
      </c>
      <c r="K333" s="3">
        <f>(K332/P332)</f>
        <v>0</v>
      </c>
      <c r="L333" s="3">
        <f>(L332/P332)</f>
        <v>0.12941176470588237</v>
      </c>
      <c r="M333" s="3">
        <f>(M332/P332)</f>
        <v>0</v>
      </c>
      <c r="N333" s="3">
        <f>(N332/P332)</f>
        <v>0</v>
      </c>
      <c r="O333" s="3">
        <f>(O332/P332)</f>
        <v>0</v>
      </c>
      <c r="P333" s="4">
        <f>SUM(E333:O333)</f>
        <v>1</v>
      </c>
    </row>
    <row r="335" spans="1:16" x14ac:dyDescent="0.25">
      <c r="A335" t="s">
        <v>399</v>
      </c>
      <c r="B335" t="s">
        <v>400</v>
      </c>
      <c r="C335" t="s">
        <v>401</v>
      </c>
      <c r="D335" t="s">
        <v>402</v>
      </c>
      <c r="E335">
        <v>3</v>
      </c>
      <c r="F335">
        <v>2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6</v>
      </c>
    </row>
    <row r="336" spans="1:16" x14ac:dyDescent="0.25">
      <c r="A336" t="s">
        <v>399</v>
      </c>
      <c r="B336" t="s">
        <v>400</v>
      </c>
      <c r="C336" t="s">
        <v>403</v>
      </c>
      <c r="D336" t="s">
        <v>404</v>
      </c>
      <c r="E336">
        <v>5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5</v>
      </c>
    </row>
    <row r="337" spans="1:16" x14ac:dyDescent="0.25">
      <c r="D337" s="5" t="s">
        <v>915</v>
      </c>
      <c r="E337" s="6">
        <v>8</v>
      </c>
      <c r="F337" s="6">
        <v>2</v>
      </c>
      <c r="G337" s="6">
        <v>0</v>
      </c>
      <c r="H337" s="6">
        <v>1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11</v>
      </c>
    </row>
    <row r="338" spans="1:16" x14ac:dyDescent="0.25">
      <c r="D338" s="2" t="s">
        <v>919</v>
      </c>
      <c r="E338" s="3">
        <f>(E337/P337)</f>
        <v>0.72727272727272729</v>
      </c>
      <c r="F338" s="3">
        <f>(F337/P337)</f>
        <v>0.18181818181818182</v>
      </c>
      <c r="G338" s="3">
        <f>(G337/P337)</f>
        <v>0</v>
      </c>
      <c r="H338" s="3">
        <f>(H337/P337)</f>
        <v>9.0909090909090912E-2</v>
      </c>
      <c r="I338" s="3">
        <f>(I337/P337)</f>
        <v>0</v>
      </c>
      <c r="J338" s="3">
        <f>(J337/P337)</f>
        <v>0</v>
      </c>
      <c r="K338" s="3">
        <f>(K337/P337)</f>
        <v>0</v>
      </c>
      <c r="L338" s="3">
        <f>(L337/P337)</f>
        <v>0</v>
      </c>
      <c r="M338" s="3">
        <f>(M337/P337)</f>
        <v>0</v>
      </c>
      <c r="N338" s="3">
        <f>(N337/P337)</f>
        <v>0</v>
      </c>
      <c r="O338" s="3">
        <f>(O337/P337)</f>
        <v>0</v>
      </c>
      <c r="P338" s="4">
        <f>SUM(E338:O338)</f>
        <v>1</v>
      </c>
    </row>
    <row r="340" spans="1:16" x14ac:dyDescent="0.25">
      <c r="A340" t="s">
        <v>405</v>
      </c>
      <c r="B340" t="s">
        <v>406</v>
      </c>
      <c r="C340" t="s">
        <v>407</v>
      </c>
      <c r="D340" t="s">
        <v>408</v>
      </c>
      <c r="E340">
        <v>2</v>
      </c>
      <c r="F340">
        <v>1</v>
      </c>
      <c r="G340">
        <v>1</v>
      </c>
      <c r="H340">
        <v>0</v>
      </c>
      <c r="I340">
        <v>1</v>
      </c>
      <c r="J340">
        <v>0</v>
      </c>
      <c r="K340">
        <v>0</v>
      </c>
      <c r="L340">
        <v>2</v>
      </c>
      <c r="M340">
        <v>0</v>
      </c>
      <c r="N340">
        <v>0</v>
      </c>
      <c r="O340">
        <v>0</v>
      </c>
      <c r="P340">
        <v>7</v>
      </c>
    </row>
    <row r="341" spans="1:16" x14ac:dyDescent="0.25">
      <c r="D341" s="5" t="s">
        <v>915</v>
      </c>
      <c r="E341" s="6">
        <v>2</v>
      </c>
      <c r="F341" s="6">
        <v>1</v>
      </c>
      <c r="G341" s="6">
        <v>1</v>
      </c>
      <c r="H341" s="6">
        <v>0</v>
      </c>
      <c r="I341" s="6">
        <v>1</v>
      </c>
      <c r="J341" s="6">
        <v>0</v>
      </c>
      <c r="K341" s="6">
        <v>0</v>
      </c>
      <c r="L341" s="6">
        <v>2</v>
      </c>
      <c r="M341" s="6">
        <v>0</v>
      </c>
      <c r="N341" s="6">
        <v>0</v>
      </c>
      <c r="O341" s="6">
        <v>0</v>
      </c>
      <c r="P341" s="6">
        <v>7</v>
      </c>
    </row>
    <row r="342" spans="1:16" x14ac:dyDescent="0.25">
      <c r="D342" s="2" t="s">
        <v>919</v>
      </c>
      <c r="E342" s="3">
        <f>(E341/P341)</f>
        <v>0.2857142857142857</v>
      </c>
      <c r="F342" s="3">
        <f>(F341/P341)</f>
        <v>0.14285714285714285</v>
      </c>
      <c r="G342" s="3">
        <f>(G341/P341)</f>
        <v>0.14285714285714285</v>
      </c>
      <c r="H342" s="3">
        <f>(H341/P341)</f>
        <v>0</v>
      </c>
      <c r="I342" s="3">
        <f>(I341/P341)</f>
        <v>0.14285714285714285</v>
      </c>
      <c r="J342" s="3">
        <f>(J341/P341)</f>
        <v>0</v>
      </c>
      <c r="K342" s="3">
        <f>(K341/P341)</f>
        <v>0</v>
      </c>
      <c r="L342" s="3">
        <f>(L341/P341)</f>
        <v>0.2857142857142857</v>
      </c>
      <c r="M342" s="3">
        <f>(M341/P341)</f>
        <v>0</v>
      </c>
      <c r="N342" s="3">
        <f>(N341/P341)</f>
        <v>0</v>
      </c>
      <c r="O342" s="3">
        <f>(O341/P341)</f>
        <v>0</v>
      </c>
      <c r="P342" s="4">
        <f>SUM(E342:O342)</f>
        <v>0.99999999999999989</v>
      </c>
    </row>
    <row r="344" spans="1:16" x14ac:dyDescent="0.25">
      <c r="A344" t="s">
        <v>409</v>
      </c>
      <c r="B344" t="s">
        <v>410</v>
      </c>
      <c r="C344" t="s">
        <v>411</v>
      </c>
      <c r="D344" t="s">
        <v>412</v>
      </c>
      <c r="E344">
        <v>5</v>
      </c>
      <c r="F344">
        <v>0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7</v>
      </c>
    </row>
    <row r="345" spans="1:16" x14ac:dyDescent="0.25">
      <c r="D345" s="5" t="s">
        <v>915</v>
      </c>
      <c r="E345" s="6">
        <v>5</v>
      </c>
      <c r="F345" s="6">
        <v>0</v>
      </c>
      <c r="G345" s="6">
        <v>0</v>
      </c>
      <c r="H345" s="6">
        <v>0</v>
      </c>
      <c r="I345" s="6">
        <v>1</v>
      </c>
      <c r="J345" s="6">
        <v>0</v>
      </c>
      <c r="K345" s="6">
        <v>0</v>
      </c>
      <c r="L345" s="6">
        <v>1</v>
      </c>
      <c r="M345" s="6">
        <v>0</v>
      </c>
      <c r="N345" s="6">
        <v>0</v>
      </c>
      <c r="O345" s="6">
        <v>0</v>
      </c>
      <c r="P345" s="6">
        <v>7</v>
      </c>
    </row>
    <row r="346" spans="1:16" x14ac:dyDescent="0.25">
      <c r="D346" s="2" t="s">
        <v>919</v>
      </c>
      <c r="E346" s="3">
        <f>(E345/P345)</f>
        <v>0.7142857142857143</v>
      </c>
      <c r="F346" s="3">
        <f>(F345/P345)</f>
        <v>0</v>
      </c>
      <c r="G346" s="3">
        <f>(G345/P345)</f>
        <v>0</v>
      </c>
      <c r="H346" s="3">
        <f>(H345/P345)</f>
        <v>0</v>
      </c>
      <c r="I346" s="3">
        <f>(I345/P345)</f>
        <v>0.14285714285714285</v>
      </c>
      <c r="J346" s="3">
        <f>(J345/P345)</f>
        <v>0</v>
      </c>
      <c r="K346" s="3">
        <f>(K345/P345)</f>
        <v>0</v>
      </c>
      <c r="L346" s="3">
        <f>(L345/P345)</f>
        <v>0.14285714285714285</v>
      </c>
      <c r="M346" s="3">
        <f>(M345/P345)</f>
        <v>0</v>
      </c>
      <c r="N346" s="3">
        <f>(N345/P345)</f>
        <v>0</v>
      </c>
      <c r="O346" s="3">
        <f>(O345/P345)</f>
        <v>0</v>
      </c>
      <c r="P346" s="4">
        <f>SUM(E346:O346)</f>
        <v>1</v>
      </c>
    </row>
    <row r="348" spans="1:16" x14ac:dyDescent="0.25">
      <c r="A348" t="s">
        <v>409</v>
      </c>
      <c r="B348" t="s">
        <v>413</v>
      </c>
      <c r="C348" t="s">
        <v>414</v>
      </c>
      <c r="D348" t="s">
        <v>198</v>
      </c>
      <c r="E348">
        <v>2</v>
      </c>
      <c r="F348">
        <v>3</v>
      </c>
      <c r="G348">
        <v>5</v>
      </c>
      <c r="H348">
        <v>5</v>
      </c>
      <c r="I348">
        <v>1</v>
      </c>
      <c r="J348">
        <v>1</v>
      </c>
      <c r="K348">
        <v>0</v>
      </c>
      <c r="L348">
        <v>3</v>
      </c>
      <c r="M348">
        <v>0</v>
      </c>
      <c r="N348">
        <v>0</v>
      </c>
      <c r="O348">
        <v>0</v>
      </c>
      <c r="P348">
        <v>20</v>
      </c>
    </row>
    <row r="349" spans="1:16" x14ac:dyDescent="0.25">
      <c r="D349" s="5" t="s">
        <v>915</v>
      </c>
      <c r="E349" s="6">
        <v>2</v>
      </c>
      <c r="F349" s="6">
        <v>3</v>
      </c>
      <c r="G349" s="6">
        <v>5</v>
      </c>
      <c r="H349" s="6">
        <v>5</v>
      </c>
      <c r="I349" s="6">
        <v>1</v>
      </c>
      <c r="J349" s="6">
        <v>1</v>
      </c>
      <c r="K349" s="6">
        <v>0</v>
      </c>
      <c r="L349" s="6">
        <v>3</v>
      </c>
      <c r="M349" s="6">
        <v>0</v>
      </c>
      <c r="N349" s="6">
        <v>0</v>
      </c>
      <c r="O349" s="6">
        <v>0</v>
      </c>
      <c r="P349" s="6">
        <v>20</v>
      </c>
    </row>
    <row r="350" spans="1:16" x14ac:dyDescent="0.25">
      <c r="D350" s="2" t="s">
        <v>919</v>
      </c>
      <c r="E350" s="3">
        <f>(E349/P349)</f>
        <v>0.1</v>
      </c>
      <c r="F350" s="3">
        <f>(F349/P349)</f>
        <v>0.15</v>
      </c>
      <c r="G350" s="3">
        <f>(G349/P349)</f>
        <v>0.25</v>
      </c>
      <c r="H350" s="3">
        <f>(H349/P349)</f>
        <v>0.25</v>
      </c>
      <c r="I350" s="3">
        <f>(I349/P349)</f>
        <v>0.05</v>
      </c>
      <c r="J350" s="3">
        <f>(J349/P349)</f>
        <v>0.05</v>
      </c>
      <c r="K350" s="3">
        <f>(K349/P349)</f>
        <v>0</v>
      </c>
      <c r="L350" s="3">
        <f>(L349/P349)</f>
        <v>0.15</v>
      </c>
      <c r="M350" s="3">
        <f>(M349/P349)</f>
        <v>0</v>
      </c>
      <c r="N350" s="3">
        <f>(N349/P349)</f>
        <v>0</v>
      </c>
      <c r="O350" s="3">
        <f>(O349/P349)</f>
        <v>0</v>
      </c>
      <c r="P350" s="4">
        <f>SUM(E350:O350)</f>
        <v>1</v>
      </c>
    </row>
    <row r="352" spans="1:16" x14ac:dyDescent="0.25">
      <c r="A352" t="s">
        <v>415</v>
      </c>
      <c r="B352" t="s">
        <v>416</v>
      </c>
      <c r="C352" t="s">
        <v>417</v>
      </c>
      <c r="D352" t="s">
        <v>418</v>
      </c>
      <c r="E352">
        <v>2</v>
      </c>
      <c r="F352">
        <v>6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13</v>
      </c>
    </row>
    <row r="353" spans="1:16" x14ac:dyDescent="0.25">
      <c r="A353" t="s">
        <v>415</v>
      </c>
      <c r="B353" t="s">
        <v>416</v>
      </c>
      <c r="C353" t="s">
        <v>419</v>
      </c>
      <c r="D353" t="s">
        <v>420</v>
      </c>
      <c r="E353">
        <v>9</v>
      </c>
      <c r="F353">
        <v>1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13</v>
      </c>
    </row>
    <row r="354" spans="1:16" x14ac:dyDescent="0.25">
      <c r="A354" t="s">
        <v>415</v>
      </c>
      <c r="B354" t="s">
        <v>416</v>
      </c>
      <c r="C354" t="s">
        <v>421</v>
      </c>
      <c r="D354" t="s">
        <v>422</v>
      </c>
      <c r="E354">
        <v>1</v>
      </c>
      <c r="F354">
        <v>10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13</v>
      </c>
    </row>
    <row r="355" spans="1:16" x14ac:dyDescent="0.25">
      <c r="A355" t="s">
        <v>415</v>
      </c>
      <c r="B355" t="s">
        <v>416</v>
      </c>
      <c r="C355" t="s">
        <v>423</v>
      </c>
      <c r="D355" t="s">
        <v>424</v>
      </c>
      <c r="E355">
        <v>13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13</v>
      </c>
    </row>
    <row r="356" spans="1:16" x14ac:dyDescent="0.25">
      <c r="D356" s="5" t="s">
        <v>915</v>
      </c>
      <c r="E356" s="6">
        <v>25</v>
      </c>
      <c r="F356" s="6">
        <v>17</v>
      </c>
      <c r="G356" s="6">
        <v>8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  <c r="N356" s="6">
        <v>0</v>
      </c>
      <c r="O356" s="6">
        <v>0</v>
      </c>
      <c r="P356" s="6">
        <v>52</v>
      </c>
    </row>
    <row r="357" spans="1:16" x14ac:dyDescent="0.25">
      <c r="D357" s="2" t="s">
        <v>919</v>
      </c>
      <c r="E357" s="3">
        <f>(E356/P356)</f>
        <v>0.48076923076923078</v>
      </c>
      <c r="F357" s="3">
        <f>(F356/P356)</f>
        <v>0.32692307692307693</v>
      </c>
      <c r="G357" s="3">
        <f>(G356/P356)</f>
        <v>0.15384615384615385</v>
      </c>
      <c r="H357" s="3">
        <f>(H356/P356)</f>
        <v>0</v>
      </c>
      <c r="I357" s="3">
        <f>(I356/P356)</f>
        <v>0</v>
      </c>
      <c r="J357" s="3">
        <f>(J356/P356)</f>
        <v>0</v>
      </c>
      <c r="K357" s="3">
        <f>(K356/P356)</f>
        <v>0</v>
      </c>
      <c r="L357" s="3">
        <f>(L356/P356)</f>
        <v>3.8461538461538464E-2</v>
      </c>
      <c r="M357" s="3">
        <f>(M356/P356)</f>
        <v>0</v>
      </c>
      <c r="N357" s="3">
        <f>(N356/P356)</f>
        <v>0</v>
      </c>
      <c r="O357" s="3">
        <f>(O356/P356)</f>
        <v>0</v>
      </c>
      <c r="P357" s="4">
        <f>SUM(E357:O357)</f>
        <v>1</v>
      </c>
    </row>
    <row r="359" spans="1:16" x14ac:dyDescent="0.25">
      <c r="A359" t="s">
        <v>425</v>
      </c>
      <c r="B359" t="s">
        <v>426</v>
      </c>
      <c r="C359" t="s">
        <v>427</v>
      </c>
      <c r="D359" t="s">
        <v>428</v>
      </c>
      <c r="E359">
        <v>7</v>
      </c>
      <c r="F359">
        <v>1</v>
      </c>
      <c r="G359">
        <v>0</v>
      </c>
      <c r="H359">
        <v>0</v>
      </c>
      <c r="I359">
        <v>5</v>
      </c>
      <c r="J359">
        <v>0</v>
      </c>
      <c r="K359">
        <v>0</v>
      </c>
      <c r="L359">
        <v>7</v>
      </c>
      <c r="M359">
        <v>0</v>
      </c>
      <c r="N359">
        <v>0</v>
      </c>
      <c r="O359">
        <v>0</v>
      </c>
      <c r="P359">
        <v>20</v>
      </c>
    </row>
    <row r="360" spans="1:16" x14ac:dyDescent="0.25">
      <c r="A360" t="s">
        <v>425</v>
      </c>
      <c r="B360" t="s">
        <v>426</v>
      </c>
      <c r="C360" t="s">
        <v>429</v>
      </c>
      <c r="D360" t="s">
        <v>430</v>
      </c>
      <c r="E360">
        <v>0</v>
      </c>
      <c r="F360">
        <v>0</v>
      </c>
      <c r="G360">
        <v>0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9</v>
      </c>
      <c r="N360">
        <v>0</v>
      </c>
      <c r="O360">
        <v>0</v>
      </c>
      <c r="P360">
        <v>10</v>
      </c>
    </row>
    <row r="361" spans="1:16" x14ac:dyDescent="0.25">
      <c r="A361" t="s">
        <v>425</v>
      </c>
      <c r="B361" t="s">
        <v>426</v>
      </c>
      <c r="C361" t="s">
        <v>432</v>
      </c>
      <c r="D361" t="s">
        <v>433</v>
      </c>
      <c r="E361">
        <v>6</v>
      </c>
      <c r="F361">
        <v>0</v>
      </c>
      <c r="G361">
        <v>3</v>
      </c>
      <c r="H361">
        <v>0</v>
      </c>
      <c r="I361">
        <v>2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12</v>
      </c>
    </row>
    <row r="362" spans="1:16" x14ac:dyDescent="0.25">
      <c r="A362" t="s">
        <v>425</v>
      </c>
      <c r="B362" t="s">
        <v>426</v>
      </c>
      <c r="C362" t="s">
        <v>434</v>
      </c>
      <c r="D362" t="s">
        <v>84</v>
      </c>
      <c r="E362">
        <v>7</v>
      </c>
      <c r="F362">
        <v>7</v>
      </c>
      <c r="G362">
        <v>2</v>
      </c>
      <c r="H362">
        <v>0</v>
      </c>
      <c r="I362">
        <v>2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19</v>
      </c>
    </row>
    <row r="363" spans="1:16" x14ac:dyDescent="0.25">
      <c r="A363" t="s">
        <v>425</v>
      </c>
      <c r="B363" t="s">
        <v>426</v>
      </c>
      <c r="C363" t="s">
        <v>435</v>
      </c>
      <c r="D363" t="s">
        <v>86</v>
      </c>
      <c r="E363">
        <v>5</v>
      </c>
      <c r="F363">
        <v>2</v>
      </c>
      <c r="G363">
        <v>0</v>
      </c>
      <c r="H363">
        <v>2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10</v>
      </c>
    </row>
    <row r="364" spans="1:16" x14ac:dyDescent="0.25">
      <c r="A364" t="s">
        <v>425</v>
      </c>
      <c r="B364" t="s">
        <v>426</v>
      </c>
      <c r="C364" t="s">
        <v>436</v>
      </c>
      <c r="D364" t="s">
        <v>86</v>
      </c>
      <c r="E364">
        <v>0</v>
      </c>
      <c r="F364">
        <v>3</v>
      </c>
      <c r="G364">
        <v>3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7</v>
      </c>
    </row>
    <row r="365" spans="1:16" x14ac:dyDescent="0.25">
      <c r="A365" t="s">
        <v>425</v>
      </c>
      <c r="B365" t="s">
        <v>426</v>
      </c>
      <c r="C365" t="s">
        <v>437</v>
      </c>
      <c r="D365" t="s">
        <v>438</v>
      </c>
      <c r="E365">
        <v>4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5</v>
      </c>
    </row>
    <row r="366" spans="1:16" x14ac:dyDescent="0.25">
      <c r="D366" s="5" t="s">
        <v>915</v>
      </c>
      <c r="E366" s="6">
        <v>29</v>
      </c>
      <c r="F366" s="6">
        <v>13</v>
      </c>
      <c r="G366" s="6">
        <v>9</v>
      </c>
      <c r="H366" s="6">
        <v>3</v>
      </c>
      <c r="I366" s="6">
        <v>11</v>
      </c>
      <c r="J366" s="6">
        <v>0</v>
      </c>
      <c r="K366" s="6">
        <v>0</v>
      </c>
      <c r="L366" s="6">
        <v>9</v>
      </c>
      <c r="M366" s="6">
        <v>9</v>
      </c>
      <c r="N366" s="6">
        <v>0</v>
      </c>
      <c r="O366" s="6">
        <v>0</v>
      </c>
      <c r="P366" s="6">
        <v>83</v>
      </c>
    </row>
    <row r="367" spans="1:16" x14ac:dyDescent="0.25">
      <c r="D367" s="2" t="s">
        <v>919</v>
      </c>
      <c r="E367" s="3">
        <f>(E366/P366)</f>
        <v>0.3493975903614458</v>
      </c>
      <c r="F367" s="3">
        <f>(F366/P366)</f>
        <v>0.15662650602409639</v>
      </c>
      <c r="G367" s="3">
        <f>(G366/P366)</f>
        <v>0.10843373493975904</v>
      </c>
      <c r="H367" s="3">
        <f>(H366/P366)</f>
        <v>3.614457831325301E-2</v>
      </c>
      <c r="I367" s="3">
        <f>(I366/P366)</f>
        <v>0.13253012048192772</v>
      </c>
      <c r="J367" s="3">
        <f>(J366/P366)</f>
        <v>0</v>
      </c>
      <c r="K367" s="3">
        <f>(K366/P366)</f>
        <v>0</v>
      </c>
      <c r="L367" s="3">
        <f>(L366/P366)</f>
        <v>0.10843373493975904</v>
      </c>
      <c r="M367" s="3">
        <f>(M366/P366)</f>
        <v>0.10843373493975904</v>
      </c>
      <c r="N367" s="3">
        <f>(N366/P366)</f>
        <v>0</v>
      </c>
      <c r="O367" s="3">
        <f>(O366/P366)</f>
        <v>0</v>
      </c>
      <c r="P367" s="4">
        <f>SUM(E367:O367)</f>
        <v>1</v>
      </c>
    </row>
    <row r="369" spans="1:16" x14ac:dyDescent="0.25">
      <c r="A369" t="s">
        <v>439</v>
      </c>
      <c r="B369" t="s">
        <v>440</v>
      </c>
      <c r="C369" t="s">
        <v>441</v>
      </c>
      <c r="D369" t="s">
        <v>442</v>
      </c>
      <c r="E369">
        <v>2</v>
      </c>
      <c r="F369">
        <v>4</v>
      </c>
      <c r="G369">
        <v>4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13</v>
      </c>
    </row>
    <row r="370" spans="1:16" x14ac:dyDescent="0.25">
      <c r="A370" t="s">
        <v>439</v>
      </c>
      <c r="B370" t="s">
        <v>440</v>
      </c>
      <c r="C370" t="s">
        <v>443</v>
      </c>
      <c r="D370" t="s">
        <v>444</v>
      </c>
      <c r="E370">
        <v>3</v>
      </c>
      <c r="F370">
        <v>6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14</v>
      </c>
    </row>
    <row r="371" spans="1:16" x14ac:dyDescent="0.25">
      <c r="A371" t="s">
        <v>439</v>
      </c>
      <c r="B371" t="s">
        <v>440</v>
      </c>
      <c r="C371" t="s">
        <v>445</v>
      </c>
      <c r="D371" t="s">
        <v>446</v>
      </c>
      <c r="E371">
        <v>3</v>
      </c>
      <c r="F371">
        <v>9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13</v>
      </c>
    </row>
    <row r="372" spans="1:16" x14ac:dyDescent="0.25">
      <c r="A372" t="s">
        <v>439</v>
      </c>
      <c r="B372" t="s">
        <v>440</v>
      </c>
      <c r="C372" t="s">
        <v>447</v>
      </c>
      <c r="D372" t="s">
        <v>448</v>
      </c>
      <c r="E372">
        <v>3</v>
      </c>
      <c r="F372">
        <v>5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10</v>
      </c>
    </row>
    <row r="373" spans="1:16" x14ac:dyDescent="0.25">
      <c r="A373" t="s">
        <v>439</v>
      </c>
      <c r="B373" t="s">
        <v>440</v>
      </c>
      <c r="C373" t="s">
        <v>449</v>
      </c>
      <c r="D373" t="s">
        <v>219</v>
      </c>
      <c r="E373">
        <v>5</v>
      </c>
      <c r="F373">
        <v>4</v>
      </c>
      <c r="G373">
        <v>1</v>
      </c>
      <c r="H373">
        <v>2</v>
      </c>
      <c r="I373">
        <v>0</v>
      </c>
      <c r="J373">
        <v>0</v>
      </c>
      <c r="K373">
        <v>0</v>
      </c>
      <c r="L373">
        <v>3</v>
      </c>
      <c r="M373">
        <v>0</v>
      </c>
      <c r="N373">
        <v>0</v>
      </c>
      <c r="O373">
        <v>0</v>
      </c>
      <c r="P373">
        <v>15</v>
      </c>
    </row>
    <row r="374" spans="1:16" x14ac:dyDescent="0.25">
      <c r="A374" t="s">
        <v>439</v>
      </c>
      <c r="B374" t="s">
        <v>440</v>
      </c>
      <c r="C374" t="s">
        <v>450</v>
      </c>
      <c r="D374" t="s">
        <v>219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</v>
      </c>
    </row>
    <row r="375" spans="1:16" x14ac:dyDescent="0.25">
      <c r="A375" t="s">
        <v>439</v>
      </c>
      <c r="B375" t="s">
        <v>440</v>
      </c>
      <c r="C375" t="s">
        <v>451</v>
      </c>
      <c r="D375" t="s">
        <v>219</v>
      </c>
      <c r="E375">
        <v>1</v>
      </c>
      <c r="F375">
        <v>1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3</v>
      </c>
    </row>
    <row r="376" spans="1:16" x14ac:dyDescent="0.25">
      <c r="D376" s="5" t="s">
        <v>915</v>
      </c>
      <c r="E376" s="6">
        <v>17</v>
      </c>
      <c r="F376" s="6">
        <v>29</v>
      </c>
      <c r="G376" s="6">
        <v>14</v>
      </c>
      <c r="H376" s="6">
        <v>6</v>
      </c>
      <c r="I376" s="6">
        <v>0</v>
      </c>
      <c r="J376" s="6">
        <v>0</v>
      </c>
      <c r="K376" s="6">
        <v>0</v>
      </c>
      <c r="L376" s="6">
        <v>3</v>
      </c>
      <c r="M376" s="6">
        <v>0</v>
      </c>
      <c r="N376" s="6">
        <v>0</v>
      </c>
      <c r="O376" s="6">
        <v>0</v>
      </c>
      <c r="P376" s="6">
        <v>69</v>
      </c>
    </row>
    <row r="377" spans="1:16" x14ac:dyDescent="0.25">
      <c r="D377" s="2" t="s">
        <v>919</v>
      </c>
      <c r="E377" s="3">
        <f>(E376/P376)</f>
        <v>0.24637681159420291</v>
      </c>
      <c r="F377" s="3">
        <f>(F376/P376)</f>
        <v>0.42028985507246375</v>
      </c>
      <c r="G377" s="3">
        <f>(G376/P376)</f>
        <v>0.20289855072463769</v>
      </c>
      <c r="H377" s="3">
        <f>(H376/P376)</f>
        <v>8.6956521739130432E-2</v>
      </c>
      <c r="I377" s="3">
        <f>(I376/P376)</f>
        <v>0</v>
      </c>
      <c r="J377" s="3">
        <f>(J376/P376)</f>
        <v>0</v>
      </c>
      <c r="K377" s="3">
        <f>(K376/P376)</f>
        <v>0</v>
      </c>
      <c r="L377" s="3">
        <f>(L376/P376)</f>
        <v>4.3478260869565216E-2</v>
      </c>
      <c r="M377" s="3">
        <f>(M376/P376)</f>
        <v>0</v>
      </c>
      <c r="N377" s="3">
        <f>(N376/P376)</f>
        <v>0</v>
      </c>
      <c r="O377" s="3">
        <f>(O376/P376)</f>
        <v>0</v>
      </c>
      <c r="P377" s="4">
        <f>SUM(E377:O377)</f>
        <v>1</v>
      </c>
    </row>
    <row r="379" spans="1:16" x14ac:dyDescent="0.25">
      <c r="A379" t="s">
        <v>452</v>
      </c>
      <c r="B379" t="s">
        <v>453</v>
      </c>
      <c r="C379" t="s">
        <v>454</v>
      </c>
      <c r="D379" t="s">
        <v>84</v>
      </c>
      <c r="E379">
        <v>3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4</v>
      </c>
    </row>
    <row r="380" spans="1:16" x14ac:dyDescent="0.25">
      <c r="D380" s="5" t="s">
        <v>915</v>
      </c>
      <c r="E380" s="6">
        <v>3</v>
      </c>
      <c r="F380" s="6">
        <v>1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4</v>
      </c>
    </row>
    <row r="381" spans="1:16" x14ac:dyDescent="0.25">
      <c r="D381" s="2" t="s">
        <v>919</v>
      </c>
      <c r="E381" s="3">
        <f>(E380/P380)</f>
        <v>0.75</v>
      </c>
      <c r="F381" s="3">
        <f>(F380/P380)</f>
        <v>0.25</v>
      </c>
      <c r="G381" s="3">
        <f>(G380/P380)</f>
        <v>0</v>
      </c>
      <c r="H381" s="3">
        <f>(H380/P380)</f>
        <v>0</v>
      </c>
      <c r="I381" s="3">
        <f>(I380/P380)</f>
        <v>0</v>
      </c>
      <c r="J381" s="3">
        <f>(J380/P380)</f>
        <v>0</v>
      </c>
      <c r="K381" s="3">
        <f>(K380/P380)</f>
        <v>0</v>
      </c>
      <c r="L381" s="3">
        <f>(L380/P380)</f>
        <v>0</v>
      </c>
      <c r="M381" s="3">
        <f>(M380/P380)</f>
        <v>0</v>
      </c>
      <c r="N381" s="3">
        <f>(N380/P380)</f>
        <v>0</v>
      </c>
      <c r="O381" s="3">
        <f>(O380/P380)</f>
        <v>0</v>
      </c>
      <c r="P381" s="4">
        <f>SUM(E381:O381)</f>
        <v>1</v>
      </c>
    </row>
    <row r="383" spans="1:16" x14ac:dyDescent="0.25">
      <c r="A383" t="s">
        <v>455</v>
      </c>
      <c r="B383" t="s">
        <v>36</v>
      </c>
      <c r="C383" t="s">
        <v>456</v>
      </c>
      <c r="D383" t="s">
        <v>457</v>
      </c>
      <c r="E383">
        <v>10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10</v>
      </c>
    </row>
    <row r="384" spans="1:16" x14ac:dyDescent="0.25">
      <c r="A384" t="s">
        <v>455</v>
      </c>
      <c r="B384" t="s">
        <v>36</v>
      </c>
      <c r="C384" t="s">
        <v>458</v>
      </c>
      <c r="D384" t="s">
        <v>259</v>
      </c>
      <c r="E384">
        <v>10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10</v>
      </c>
    </row>
    <row r="385" spans="1:16" x14ac:dyDescent="0.25">
      <c r="D385" s="5" t="s">
        <v>915</v>
      </c>
      <c r="E385" s="6">
        <v>20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20</v>
      </c>
    </row>
    <row r="386" spans="1:16" x14ac:dyDescent="0.25">
      <c r="D386" s="2" t="s">
        <v>919</v>
      </c>
      <c r="E386" s="3">
        <f>(E385/P385)</f>
        <v>1</v>
      </c>
      <c r="F386" s="3">
        <f>(F385/P385)</f>
        <v>0</v>
      </c>
      <c r="G386" s="3">
        <f>(G385/P385)</f>
        <v>0</v>
      </c>
      <c r="H386" s="3">
        <f>(H385/P385)</f>
        <v>0</v>
      </c>
      <c r="I386" s="3">
        <f>(I385/P385)</f>
        <v>0</v>
      </c>
      <c r="J386" s="3">
        <f>(J385/P385)</f>
        <v>0</v>
      </c>
      <c r="K386" s="3">
        <f>(K385/P385)</f>
        <v>0</v>
      </c>
      <c r="L386" s="3">
        <f>(L385/P385)</f>
        <v>0</v>
      </c>
      <c r="M386" s="3">
        <f>(M385/P385)</f>
        <v>0</v>
      </c>
      <c r="N386" s="3">
        <f>(N385/P385)</f>
        <v>0</v>
      </c>
      <c r="O386" s="3">
        <f>(O385/P385)</f>
        <v>0</v>
      </c>
      <c r="P386" s="4">
        <f>SUM(E386:O386)</f>
        <v>1</v>
      </c>
    </row>
    <row r="388" spans="1:16" x14ac:dyDescent="0.25">
      <c r="A388" t="s">
        <v>459</v>
      </c>
      <c r="B388" t="s">
        <v>460</v>
      </c>
      <c r="C388" t="s">
        <v>461</v>
      </c>
      <c r="D388" t="s">
        <v>289</v>
      </c>
      <c r="E388">
        <v>5</v>
      </c>
      <c r="F388">
        <v>4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1</v>
      </c>
      <c r="M388">
        <v>0</v>
      </c>
      <c r="N388">
        <v>0</v>
      </c>
      <c r="O388">
        <v>0</v>
      </c>
      <c r="P388">
        <v>11</v>
      </c>
    </row>
    <row r="389" spans="1:16" x14ac:dyDescent="0.25">
      <c r="A389" t="s">
        <v>459</v>
      </c>
      <c r="B389" t="s">
        <v>460</v>
      </c>
      <c r="C389" t="s">
        <v>462</v>
      </c>
      <c r="D389" t="s">
        <v>289</v>
      </c>
      <c r="E389">
        <v>3</v>
      </c>
      <c r="F389">
        <v>0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  <c r="P389">
        <v>5</v>
      </c>
    </row>
    <row r="390" spans="1:16" x14ac:dyDescent="0.25">
      <c r="D390" s="5" t="s">
        <v>915</v>
      </c>
      <c r="E390" s="6">
        <v>8</v>
      </c>
      <c r="F390" s="6">
        <v>4</v>
      </c>
      <c r="G390" s="6">
        <v>0</v>
      </c>
      <c r="H390" s="6">
        <v>1</v>
      </c>
      <c r="I390" s="6">
        <v>0</v>
      </c>
      <c r="J390" s="6">
        <v>1</v>
      </c>
      <c r="K390" s="6">
        <v>0</v>
      </c>
      <c r="L390" s="6">
        <v>2</v>
      </c>
      <c r="M390" s="6">
        <v>0</v>
      </c>
      <c r="N390" s="6">
        <v>0</v>
      </c>
      <c r="O390" s="6">
        <v>0</v>
      </c>
      <c r="P390" s="6">
        <v>16</v>
      </c>
    </row>
    <row r="391" spans="1:16" x14ac:dyDescent="0.25">
      <c r="D391" s="2" t="s">
        <v>919</v>
      </c>
      <c r="E391" s="3">
        <f>(E390/P390)</f>
        <v>0.5</v>
      </c>
      <c r="F391" s="3">
        <f>(F390/P390)</f>
        <v>0.25</v>
      </c>
      <c r="G391" s="3">
        <f>(G390/P390)</f>
        <v>0</v>
      </c>
      <c r="H391" s="3">
        <f>(H390/P390)</f>
        <v>6.25E-2</v>
      </c>
      <c r="I391" s="3">
        <f>(I390/P390)</f>
        <v>0</v>
      </c>
      <c r="J391" s="3">
        <f>(J390/P390)</f>
        <v>6.25E-2</v>
      </c>
      <c r="K391" s="3">
        <f>(K390/P390)</f>
        <v>0</v>
      </c>
      <c r="L391" s="3">
        <f>(L390/P390)</f>
        <v>0.125</v>
      </c>
      <c r="M391" s="3">
        <f>(M390/P390)</f>
        <v>0</v>
      </c>
      <c r="N391" s="3">
        <f>(N390/P390)</f>
        <v>0</v>
      </c>
      <c r="O391" s="3">
        <f>(O390/P390)</f>
        <v>0</v>
      </c>
      <c r="P391" s="4">
        <f>SUM(E391:O391)</f>
        <v>1</v>
      </c>
    </row>
    <row r="393" spans="1:16" x14ac:dyDescent="0.25">
      <c r="A393" t="s">
        <v>463</v>
      </c>
      <c r="B393" t="s">
        <v>464</v>
      </c>
      <c r="C393" t="s">
        <v>465</v>
      </c>
      <c r="D393" t="s">
        <v>466</v>
      </c>
      <c r="E393">
        <v>7</v>
      </c>
      <c r="F393">
        <v>3</v>
      </c>
      <c r="G393">
        <v>19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30</v>
      </c>
    </row>
    <row r="394" spans="1:16" x14ac:dyDescent="0.25">
      <c r="A394" t="s">
        <v>463</v>
      </c>
      <c r="B394" t="s">
        <v>464</v>
      </c>
      <c r="C394" t="s">
        <v>467</v>
      </c>
      <c r="D394" t="s">
        <v>468</v>
      </c>
      <c r="E394">
        <v>12</v>
      </c>
      <c r="F394">
        <v>11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25</v>
      </c>
    </row>
    <row r="395" spans="1:16" x14ac:dyDescent="0.25">
      <c r="A395" t="s">
        <v>463</v>
      </c>
      <c r="B395" t="s">
        <v>464</v>
      </c>
      <c r="C395" t="s">
        <v>469</v>
      </c>
      <c r="D395" t="s">
        <v>470</v>
      </c>
      <c r="E395">
        <v>23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25</v>
      </c>
    </row>
    <row r="396" spans="1:16" x14ac:dyDescent="0.25">
      <c r="D396" s="5" t="s">
        <v>915</v>
      </c>
      <c r="E396" s="6">
        <v>42</v>
      </c>
      <c r="F396" s="6">
        <v>16</v>
      </c>
      <c r="G396" s="6">
        <v>21</v>
      </c>
      <c r="H396" s="6">
        <v>0</v>
      </c>
      <c r="I396" s="6">
        <v>0</v>
      </c>
      <c r="J396" s="6">
        <v>0</v>
      </c>
      <c r="K396" s="6">
        <v>0</v>
      </c>
      <c r="L396" s="6">
        <v>1</v>
      </c>
      <c r="M396" s="6">
        <v>0</v>
      </c>
      <c r="N396" s="6">
        <v>0</v>
      </c>
      <c r="O396" s="6">
        <v>0</v>
      </c>
      <c r="P396" s="6">
        <v>80</v>
      </c>
    </row>
    <row r="397" spans="1:16" x14ac:dyDescent="0.25">
      <c r="D397" s="2" t="s">
        <v>919</v>
      </c>
      <c r="E397" s="3">
        <f>(E396/P396)</f>
        <v>0.52500000000000002</v>
      </c>
      <c r="F397" s="3">
        <f>(F396/P396)</f>
        <v>0.2</v>
      </c>
      <c r="G397" s="3">
        <f>(G396/P396)</f>
        <v>0.26250000000000001</v>
      </c>
      <c r="H397" s="3">
        <f>(H396/P396)</f>
        <v>0</v>
      </c>
      <c r="I397" s="3">
        <f>(I396/P396)</f>
        <v>0</v>
      </c>
      <c r="J397" s="3">
        <f>(J396/P396)</f>
        <v>0</v>
      </c>
      <c r="K397" s="3">
        <f>(K396/P396)</f>
        <v>0</v>
      </c>
      <c r="L397" s="3">
        <f>(L396/P396)</f>
        <v>1.2500000000000001E-2</v>
      </c>
      <c r="M397" s="3">
        <f>(M396/P396)</f>
        <v>0</v>
      </c>
      <c r="N397" s="3">
        <f>(N396/P396)</f>
        <v>0</v>
      </c>
      <c r="O397" s="3">
        <f>(O396/P396)</f>
        <v>0</v>
      </c>
      <c r="P397" s="4">
        <f>SUM(E397:O397)</f>
        <v>1</v>
      </c>
    </row>
    <row r="399" spans="1:16" x14ac:dyDescent="0.25">
      <c r="A399" t="s">
        <v>471</v>
      </c>
      <c r="B399" t="s">
        <v>472</v>
      </c>
      <c r="C399" t="s">
        <v>473</v>
      </c>
      <c r="D399" t="s">
        <v>474</v>
      </c>
      <c r="E399">
        <v>6</v>
      </c>
      <c r="F399">
        <v>2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10</v>
      </c>
    </row>
    <row r="400" spans="1:16" x14ac:dyDescent="0.25">
      <c r="A400" t="s">
        <v>471</v>
      </c>
      <c r="B400" t="s">
        <v>472</v>
      </c>
      <c r="C400" t="s">
        <v>475</v>
      </c>
      <c r="D400" t="s">
        <v>476</v>
      </c>
      <c r="E400">
        <v>2</v>
      </c>
      <c r="F400">
        <v>8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10</v>
      </c>
    </row>
    <row r="401" spans="1:16" x14ac:dyDescent="0.25">
      <c r="A401" t="s">
        <v>471</v>
      </c>
      <c r="B401" t="s">
        <v>472</v>
      </c>
      <c r="C401" t="s">
        <v>477</v>
      </c>
      <c r="D401" t="s">
        <v>478</v>
      </c>
      <c r="E401">
        <v>10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10</v>
      </c>
    </row>
    <row r="402" spans="1:16" x14ac:dyDescent="0.25">
      <c r="A402" t="s">
        <v>471</v>
      </c>
      <c r="B402" t="s">
        <v>472</v>
      </c>
      <c r="C402" t="s">
        <v>479</v>
      </c>
      <c r="D402" t="s">
        <v>480</v>
      </c>
      <c r="E402">
        <v>7</v>
      </c>
      <c r="F402">
        <v>0</v>
      </c>
      <c r="G402">
        <v>0</v>
      </c>
      <c r="H402">
        <v>0</v>
      </c>
      <c r="I402">
        <v>0</v>
      </c>
      <c r="J402">
        <v>3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10</v>
      </c>
    </row>
    <row r="403" spans="1:16" x14ac:dyDescent="0.25">
      <c r="A403" t="s">
        <v>471</v>
      </c>
      <c r="B403" t="s">
        <v>472</v>
      </c>
      <c r="C403" t="s">
        <v>481</v>
      </c>
      <c r="D403" t="s">
        <v>482</v>
      </c>
      <c r="E403">
        <v>10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10</v>
      </c>
    </row>
    <row r="404" spans="1:16" x14ac:dyDescent="0.25">
      <c r="D404" s="5" t="s">
        <v>915</v>
      </c>
      <c r="E404" s="6">
        <v>35</v>
      </c>
      <c r="F404" s="6">
        <v>10</v>
      </c>
      <c r="G404" s="6">
        <v>2</v>
      </c>
      <c r="H404" s="6">
        <v>0</v>
      </c>
      <c r="I404" s="6">
        <v>0</v>
      </c>
      <c r="J404" s="6">
        <v>3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50</v>
      </c>
    </row>
    <row r="405" spans="1:16" x14ac:dyDescent="0.25">
      <c r="D405" s="2" t="s">
        <v>919</v>
      </c>
      <c r="E405" s="3">
        <f>(E404/P404)</f>
        <v>0.7</v>
      </c>
      <c r="F405" s="3">
        <f>(F404/P404)</f>
        <v>0.2</v>
      </c>
      <c r="G405" s="3">
        <f>(G404/P404)</f>
        <v>0.04</v>
      </c>
      <c r="H405" s="3">
        <f>(H404/P404)</f>
        <v>0</v>
      </c>
      <c r="I405" s="3">
        <f>(I404/P404)</f>
        <v>0</v>
      </c>
      <c r="J405" s="3">
        <f>(J404/P404)</f>
        <v>0.06</v>
      </c>
      <c r="K405" s="3">
        <f>(K404/P404)</f>
        <v>0</v>
      </c>
      <c r="L405" s="3">
        <f>(L404/P404)</f>
        <v>0</v>
      </c>
      <c r="M405" s="3">
        <f>(M404/P404)</f>
        <v>0</v>
      </c>
      <c r="N405" s="3">
        <f>(N404/P404)</f>
        <v>0</v>
      </c>
      <c r="O405" s="3">
        <f>(O404/P404)</f>
        <v>0</v>
      </c>
      <c r="P405" s="4">
        <f>SUM(E405:O405)</f>
        <v>1</v>
      </c>
    </row>
    <row r="407" spans="1:16" x14ac:dyDescent="0.25">
      <c r="A407" t="s">
        <v>483</v>
      </c>
      <c r="B407" t="s">
        <v>484</v>
      </c>
      <c r="C407" t="s">
        <v>485</v>
      </c>
      <c r="D407" t="s">
        <v>486</v>
      </c>
      <c r="E407">
        <v>4</v>
      </c>
      <c r="F407">
        <v>1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9</v>
      </c>
    </row>
    <row r="408" spans="1:16" x14ac:dyDescent="0.25">
      <c r="A408" t="s">
        <v>483</v>
      </c>
      <c r="B408" t="s">
        <v>484</v>
      </c>
      <c r="C408" t="s">
        <v>487</v>
      </c>
      <c r="D408" t="s">
        <v>486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</v>
      </c>
    </row>
    <row r="409" spans="1:16" x14ac:dyDescent="0.25">
      <c r="A409" t="s">
        <v>483</v>
      </c>
      <c r="B409" t="s">
        <v>484</v>
      </c>
      <c r="C409" t="s">
        <v>488</v>
      </c>
      <c r="D409" t="s">
        <v>489</v>
      </c>
      <c r="E409">
        <v>12</v>
      </c>
      <c r="F409">
        <v>7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20</v>
      </c>
    </row>
    <row r="410" spans="1:16" x14ac:dyDescent="0.25">
      <c r="A410" t="s">
        <v>483</v>
      </c>
      <c r="B410" t="s">
        <v>484</v>
      </c>
      <c r="C410" t="s">
        <v>490</v>
      </c>
      <c r="D410" t="s">
        <v>489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</row>
    <row r="411" spans="1:16" x14ac:dyDescent="0.25">
      <c r="A411" t="s">
        <v>483</v>
      </c>
      <c r="B411" t="s">
        <v>484</v>
      </c>
      <c r="C411" t="s">
        <v>491</v>
      </c>
      <c r="D411" t="s">
        <v>492</v>
      </c>
      <c r="E411">
        <v>9</v>
      </c>
      <c r="F411">
        <v>7</v>
      </c>
      <c r="G411">
        <v>1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18</v>
      </c>
    </row>
    <row r="412" spans="1:16" x14ac:dyDescent="0.25">
      <c r="A412" t="s">
        <v>483</v>
      </c>
      <c r="B412" t="s">
        <v>484</v>
      </c>
      <c r="C412" t="s">
        <v>493</v>
      </c>
      <c r="D412" t="s">
        <v>492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</row>
    <row r="413" spans="1:16" x14ac:dyDescent="0.25">
      <c r="A413" t="s">
        <v>483</v>
      </c>
      <c r="B413" t="s">
        <v>484</v>
      </c>
      <c r="C413" t="s">
        <v>494</v>
      </c>
      <c r="D413" t="s">
        <v>492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</row>
    <row r="414" spans="1:16" x14ac:dyDescent="0.25">
      <c r="A414" t="s">
        <v>483</v>
      </c>
      <c r="B414" t="s">
        <v>484</v>
      </c>
      <c r="C414" t="s">
        <v>495</v>
      </c>
      <c r="D414" t="s">
        <v>496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1</v>
      </c>
    </row>
    <row r="415" spans="1:16" x14ac:dyDescent="0.25">
      <c r="A415" t="s">
        <v>483</v>
      </c>
      <c r="B415" t="s">
        <v>484</v>
      </c>
      <c r="C415" t="s">
        <v>497</v>
      </c>
      <c r="D415" t="s">
        <v>498</v>
      </c>
      <c r="E415">
        <v>3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4</v>
      </c>
    </row>
    <row r="416" spans="1:16" x14ac:dyDescent="0.25">
      <c r="A416" t="s">
        <v>483</v>
      </c>
      <c r="B416" t="s">
        <v>484</v>
      </c>
      <c r="C416" t="s">
        <v>499</v>
      </c>
      <c r="D416" t="s">
        <v>500</v>
      </c>
      <c r="E416">
        <v>3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3</v>
      </c>
    </row>
    <row r="417" spans="1:16" x14ac:dyDescent="0.25">
      <c r="A417" t="s">
        <v>483</v>
      </c>
      <c r="B417" t="s">
        <v>484</v>
      </c>
      <c r="C417" t="s">
        <v>501</v>
      </c>
      <c r="D417" t="s">
        <v>502</v>
      </c>
      <c r="E417">
        <v>5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6</v>
      </c>
    </row>
    <row r="418" spans="1:16" x14ac:dyDescent="0.25">
      <c r="A418" t="s">
        <v>483</v>
      </c>
      <c r="B418" t="s">
        <v>484</v>
      </c>
      <c r="C418" t="s">
        <v>503</v>
      </c>
      <c r="D418" t="s">
        <v>504</v>
      </c>
      <c r="E418">
        <v>0</v>
      </c>
      <c r="F418">
        <v>4</v>
      </c>
      <c r="G418">
        <v>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6</v>
      </c>
    </row>
    <row r="419" spans="1:16" x14ac:dyDescent="0.25">
      <c r="A419" t="s">
        <v>483</v>
      </c>
      <c r="B419" t="s">
        <v>484</v>
      </c>
      <c r="C419" t="s">
        <v>505</v>
      </c>
      <c r="D419" t="s">
        <v>504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</row>
    <row r="420" spans="1:16" x14ac:dyDescent="0.25">
      <c r="A420" t="s">
        <v>483</v>
      </c>
      <c r="B420" t="s">
        <v>484</v>
      </c>
      <c r="C420" t="s">
        <v>506</v>
      </c>
      <c r="D420" t="s">
        <v>507</v>
      </c>
      <c r="E420">
        <v>3</v>
      </c>
      <c r="F420">
        <v>5</v>
      </c>
      <c r="G420">
        <v>2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11</v>
      </c>
    </row>
    <row r="421" spans="1:16" x14ac:dyDescent="0.25">
      <c r="D421" s="5" t="s">
        <v>915</v>
      </c>
      <c r="E421" s="6">
        <v>41</v>
      </c>
      <c r="F421" s="6">
        <v>26</v>
      </c>
      <c r="G421" s="6">
        <v>9</v>
      </c>
      <c r="H421" s="6">
        <v>2</v>
      </c>
      <c r="I421" s="6">
        <v>1</v>
      </c>
      <c r="J421" s="6">
        <v>0</v>
      </c>
      <c r="K421" s="6">
        <v>0</v>
      </c>
      <c r="L421" s="6">
        <v>4</v>
      </c>
      <c r="M421" s="6">
        <v>0</v>
      </c>
      <c r="N421" s="6">
        <v>0</v>
      </c>
      <c r="O421" s="6">
        <v>0</v>
      </c>
      <c r="P421" s="6">
        <v>83</v>
      </c>
    </row>
    <row r="422" spans="1:16" x14ac:dyDescent="0.25">
      <c r="D422" s="2" t="s">
        <v>919</v>
      </c>
      <c r="E422" s="3">
        <f>(E421/P421)</f>
        <v>0.49397590361445781</v>
      </c>
      <c r="F422" s="3">
        <f>(F421/P421)</f>
        <v>0.31325301204819278</v>
      </c>
      <c r="G422" s="3">
        <f>(G421/P421)</f>
        <v>0.10843373493975904</v>
      </c>
      <c r="H422" s="3">
        <f>(H421/P421)</f>
        <v>2.4096385542168676E-2</v>
      </c>
      <c r="I422" s="3">
        <f>(I421/P421)</f>
        <v>1.2048192771084338E-2</v>
      </c>
      <c r="J422" s="3">
        <f>(J421/P421)</f>
        <v>0</v>
      </c>
      <c r="K422" s="3">
        <f>(K421/P421)</f>
        <v>0</v>
      </c>
      <c r="L422" s="3">
        <f>(L421/P421)</f>
        <v>4.8192771084337352E-2</v>
      </c>
      <c r="M422" s="3">
        <f>(M421/P421)</f>
        <v>0</v>
      </c>
      <c r="N422" s="3">
        <f>(N421/P421)</f>
        <v>0</v>
      </c>
      <c r="O422" s="3">
        <f>(O421/P421)</f>
        <v>0</v>
      </c>
      <c r="P422" s="4">
        <f>SUM(E422:O422)</f>
        <v>1</v>
      </c>
    </row>
    <row r="424" spans="1:16" x14ac:dyDescent="0.25">
      <c r="A424" t="s">
        <v>508</v>
      </c>
      <c r="B424" t="s">
        <v>509</v>
      </c>
      <c r="C424" t="s">
        <v>510</v>
      </c>
      <c r="D424" t="s">
        <v>511</v>
      </c>
      <c r="E424">
        <v>3</v>
      </c>
      <c r="F424">
        <v>7</v>
      </c>
      <c r="G424">
        <v>3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14</v>
      </c>
    </row>
    <row r="425" spans="1:16" x14ac:dyDescent="0.25">
      <c r="A425" t="s">
        <v>508</v>
      </c>
      <c r="B425" t="s">
        <v>509</v>
      </c>
      <c r="C425" t="s">
        <v>512</v>
      </c>
      <c r="D425" t="s">
        <v>511</v>
      </c>
      <c r="E425">
        <v>1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4</v>
      </c>
    </row>
    <row r="426" spans="1:16" x14ac:dyDescent="0.25">
      <c r="A426" t="s">
        <v>508</v>
      </c>
      <c r="B426" t="s">
        <v>509</v>
      </c>
      <c r="C426" t="s">
        <v>513</v>
      </c>
      <c r="D426" t="s">
        <v>514</v>
      </c>
      <c r="E426">
        <v>6</v>
      </c>
      <c r="F426">
        <v>6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16</v>
      </c>
    </row>
    <row r="427" spans="1:16" x14ac:dyDescent="0.25">
      <c r="D427" s="5" t="s">
        <v>915</v>
      </c>
      <c r="E427" s="6">
        <v>10</v>
      </c>
      <c r="F427" s="6">
        <v>15</v>
      </c>
      <c r="G427" s="6">
        <v>7</v>
      </c>
      <c r="H427" s="6">
        <v>1</v>
      </c>
      <c r="I427" s="6">
        <v>0</v>
      </c>
      <c r="J427" s="6">
        <v>0</v>
      </c>
      <c r="K427" s="6">
        <v>0</v>
      </c>
      <c r="L427" s="6">
        <v>1</v>
      </c>
      <c r="M427" s="6">
        <v>0</v>
      </c>
      <c r="N427" s="6">
        <v>0</v>
      </c>
      <c r="O427" s="6">
        <v>0</v>
      </c>
      <c r="P427" s="6">
        <v>34</v>
      </c>
    </row>
    <row r="428" spans="1:16" x14ac:dyDescent="0.25">
      <c r="D428" s="2" t="s">
        <v>919</v>
      </c>
      <c r="E428" s="3">
        <f>(E427/P427)</f>
        <v>0.29411764705882354</v>
      </c>
      <c r="F428" s="3">
        <f>(F427/P427)</f>
        <v>0.44117647058823528</v>
      </c>
      <c r="G428" s="3">
        <f>(G427/P427)</f>
        <v>0.20588235294117646</v>
      </c>
      <c r="H428" s="3">
        <f>(H427/P427)</f>
        <v>2.9411764705882353E-2</v>
      </c>
      <c r="I428" s="3">
        <f>(I427/P427)</f>
        <v>0</v>
      </c>
      <c r="J428" s="3">
        <f>(J427/P427)</f>
        <v>0</v>
      </c>
      <c r="K428" s="3">
        <f>(K427/P427)</f>
        <v>0</v>
      </c>
      <c r="L428" s="3">
        <f>(L427/P427)</f>
        <v>2.9411764705882353E-2</v>
      </c>
      <c r="M428" s="3">
        <f>(M427/P427)</f>
        <v>0</v>
      </c>
      <c r="N428" s="3">
        <f>(N427/P427)</f>
        <v>0</v>
      </c>
      <c r="O428" s="3">
        <f>(O427/P427)</f>
        <v>0</v>
      </c>
      <c r="P428" s="4">
        <f>SUM(E428:O428)</f>
        <v>1</v>
      </c>
    </row>
    <row r="430" spans="1:16" x14ac:dyDescent="0.25">
      <c r="A430" t="s">
        <v>515</v>
      </c>
      <c r="B430" t="s">
        <v>516</v>
      </c>
      <c r="C430" t="s">
        <v>517</v>
      </c>
      <c r="D430" t="s">
        <v>518</v>
      </c>
      <c r="E430">
        <v>1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3</v>
      </c>
    </row>
    <row r="431" spans="1:16" x14ac:dyDescent="0.25">
      <c r="A431" t="s">
        <v>515</v>
      </c>
      <c r="B431" t="s">
        <v>516</v>
      </c>
      <c r="C431" t="s">
        <v>519</v>
      </c>
      <c r="D431" t="s">
        <v>520</v>
      </c>
      <c r="E431">
        <v>1</v>
      </c>
      <c r="F431">
        <v>1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3</v>
      </c>
    </row>
    <row r="432" spans="1:16" x14ac:dyDescent="0.25">
      <c r="D432" s="5" t="s">
        <v>915</v>
      </c>
      <c r="E432" s="6">
        <v>2</v>
      </c>
      <c r="F432" s="6">
        <v>3</v>
      </c>
      <c r="G432" s="6">
        <v>1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6</v>
      </c>
    </row>
    <row r="433" spans="1:16" x14ac:dyDescent="0.25">
      <c r="D433" s="2" t="s">
        <v>919</v>
      </c>
      <c r="E433" s="3">
        <f>(E432/P432)</f>
        <v>0.33333333333333331</v>
      </c>
      <c r="F433" s="3">
        <f>(F432/P432)</f>
        <v>0.5</v>
      </c>
      <c r="G433" s="3">
        <f>(G432/P432)</f>
        <v>0.16666666666666666</v>
      </c>
      <c r="H433" s="3">
        <f>(H432/P432)</f>
        <v>0</v>
      </c>
      <c r="I433" s="3">
        <f>(I432/P432)</f>
        <v>0</v>
      </c>
      <c r="J433" s="3">
        <f>(J432/P432)</f>
        <v>0</v>
      </c>
      <c r="K433" s="3">
        <f>(K432/P432)</f>
        <v>0</v>
      </c>
      <c r="L433" s="3">
        <f>(L432/P432)</f>
        <v>0</v>
      </c>
      <c r="M433" s="3">
        <f>(M432/P432)</f>
        <v>0</v>
      </c>
      <c r="N433" s="3">
        <f>(N432/P432)</f>
        <v>0</v>
      </c>
      <c r="O433" s="3">
        <f>(O432/P432)</f>
        <v>0</v>
      </c>
      <c r="P433" s="4">
        <f>SUM(E433:O433)</f>
        <v>0.99999999999999989</v>
      </c>
    </row>
    <row r="435" spans="1:16" x14ac:dyDescent="0.25">
      <c r="A435" t="s">
        <v>521</v>
      </c>
      <c r="B435" t="s">
        <v>522</v>
      </c>
      <c r="C435" t="s">
        <v>523</v>
      </c>
      <c r="D435" t="s">
        <v>283</v>
      </c>
      <c r="E435">
        <v>17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17</v>
      </c>
    </row>
    <row r="436" spans="1:16" x14ac:dyDescent="0.25">
      <c r="A436" t="s">
        <v>521</v>
      </c>
      <c r="B436" t="s">
        <v>522</v>
      </c>
      <c r="C436" t="s">
        <v>524</v>
      </c>
      <c r="D436" t="s">
        <v>283</v>
      </c>
      <c r="E436">
        <v>11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12</v>
      </c>
    </row>
    <row r="437" spans="1:16" x14ac:dyDescent="0.25">
      <c r="A437" t="s">
        <v>521</v>
      </c>
      <c r="B437" t="s">
        <v>522</v>
      </c>
      <c r="C437" t="s">
        <v>525</v>
      </c>
      <c r="D437" t="s">
        <v>526</v>
      </c>
      <c r="E437">
        <v>12</v>
      </c>
      <c r="F437">
        <v>5</v>
      </c>
      <c r="G437">
        <v>0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18</v>
      </c>
    </row>
    <row r="438" spans="1:16" x14ac:dyDescent="0.25">
      <c r="A438" t="s">
        <v>521</v>
      </c>
      <c r="B438" t="s">
        <v>522</v>
      </c>
      <c r="C438" t="s">
        <v>527</v>
      </c>
      <c r="D438" t="s">
        <v>526</v>
      </c>
      <c r="E438">
        <v>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3</v>
      </c>
    </row>
    <row r="439" spans="1:16" x14ac:dyDescent="0.25">
      <c r="A439" t="s">
        <v>521</v>
      </c>
      <c r="B439" t="s">
        <v>522</v>
      </c>
      <c r="C439" t="s">
        <v>528</v>
      </c>
      <c r="D439" t="s">
        <v>286</v>
      </c>
      <c r="E439">
        <v>5</v>
      </c>
      <c r="F439">
        <v>10</v>
      </c>
      <c r="G439">
        <v>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17</v>
      </c>
    </row>
    <row r="440" spans="1:16" x14ac:dyDescent="0.25">
      <c r="A440" t="s">
        <v>521</v>
      </c>
      <c r="B440" t="s">
        <v>522</v>
      </c>
      <c r="C440" t="s">
        <v>529</v>
      </c>
      <c r="D440" t="s">
        <v>286</v>
      </c>
      <c r="E440">
        <v>0</v>
      </c>
      <c r="F440">
        <v>2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3</v>
      </c>
    </row>
    <row r="441" spans="1:16" x14ac:dyDescent="0.25">
      <c r="A441" t="s">
        <v>521</v>
      </c>
      <c r="B441" t="s">
        <v>522</v>
      </c>
      <c r="C441" t="s">
        <v>530</v>
      </c>
      <c r="D441" t="s">
        <v>531</v>
      </c>
      <c r="E441">
        <v>5</v>
      </c>
      <c r="F441">
        <v>0</v>
      </c>
      <c r="G441">
        <v>2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8</v>
      </c>
    </row>
    <row r="442" spans="1:16" x14ac:dyDescent="0.25">
      <c r="A442" t="s">
        <v>521</v>
      </c>
      <c r="B442" t="s">
        <v>522</v>
      </c>
      <c r="C442" t="s">
        <v>532</v>
      </c>
      <c r="D442" t="s">
        <v>531</v>
      </c>
      <c r="E442">
        <v>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</v>
      </c>
    </row>
    <row r="443" spans="1:16" x14ac:dyDescent="0.25">
      <c r="A443" t="s">
        <v>521</v>
      </c>
      <c r="B443" t="s">
        <v>522</v>
      </c>
      <c r="C443" t="s">
        <v>533</v>
      </c>
      <c r="D443" t="s">
        <v>531</v>
      </c>
      <c r="E443">
        <v>2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4</v>
      </c>
    </row>
    <row r="444" spans="1:16" x14ac:dyDescent="0.25">
      <c r="D444" s="5" t="s">
        <v>915</v>
      </c>
      <c r="E444" s="6">
        <v>56</v>
      </c>
      <c r="F444" s="6">
        <v>20</v>
      </c>
      <c r="G444" s="6">
        <v>5</v>
      </c>
      <c r="H444" s="6">
        <v>1</v>
      </c>
      <c r="I444" s="6">
        <v>1</v>
      </c>
      <c r="J444" s="6">
        <v>1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84</v>
      </c>
    </row>
    <row r="445" spans="1:16" x14ac:dyDescent="0.25">
      <c r="D445" s="2" t="s">
        <v>919</v>
      </c>
      <c r="E445" s="3">
        <f>(E444/P444)</f>
        <v>0.66666666666666663</v>
      </c>
      <c r="F445" s="3">
        <f>(F444/P444)</f>
        <v>0.23809523809523808</v>
      </c>
      <c r="G445" s="3">
        <f>(G444/P444)</f>
        <v>5.9523809523809521E-2</v>
      </c>
      <c r="H445" s="3">
        <f>(H444/P444)</f>
        <v>1.1904761904761904E-2</v>
      </c>
      <c r="I445" s="3">
        <f>(I444/P444)</f>
        <v>1.1904761904761904E-2</v>
      </c>
      <c r="J445" s="3">
        <f>(J444/P444)</f>
        <v>1.1904761904761904E-2</v>
      </c>
      <c r="K445" s="3">
        <f>(K444/P444)</f>
        <v>0</v>
      </c>
      <c r="L445" s="3">
        <f>(L444/P444)</f>
        <v>0</v>
      </c>
      <c r="M445" s="3">
        <f>(M444/P444)</f>
        <v>0</v>
      </c>
      <c r="N445" s="3">
        <f>(N444/P444)</f>
        <v>0</v>
      </c>
      <c r="O445" s="3">
        <f>(O444/P444)</f>
        <v>0</v>
      </c>
      <c r="P445" s="4">
        <f>SUM(E445:O445)</f>
        <v>0.99999999999999978</v>
      </c>
    </row>
    <row r="447" spans="1:16" x14ac:dyDescent="0.25">
      <c r="A447" t="s">
        <v>534</v>
      </c>
      <c r="B447" t="s">
        <v>535</v>
      </c>
      <c r="C447" t="s">
        <v>536</v>
      </c>
      <c r="D447" t="s">
        <v>537</v>
      </c>
      <c r="E447">
        <v>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2</v>
      </c>
    </row>
    <row r="448" spans="1:16" x14ac:dyDescent="0.25">
      <c r="A448" t="s">
        <v>534</v>
      </c>
      <c r="B448" t="s">
        <v>535</v>
      </c>
      <c r="C448" t="s">
        <v>538</v>
      </c>
      <c r="D448" t="s">
        <v>539</v>
      </c>
      <c r="E448">
        <v>2</v>
      </c>
      <c r="F448">
        <v>6</v>
      </c>
      <c r="G448">
        <v>1</v>
      </c>
      <c r="H448">
        <v>2</v>
      </c>
      <c r="I448">
        <v>2</v>
      </c>
      <c r="J448">
        <v>0</v>
      </c>
      <c r="K448">
        <v>0</v>
      </c>
      <c r="L448">
        <v>3</v>
      </c>
      <c r="M448">
        <v>0</v>
      </c>
      <c r="N448">
        <v>0</v>
      </c>
      <c r="O448">
        <v>0</v>
      </c>
      <c r="P448">
        <v>16</v>
      </c>
    </row>
    <row r="449" spans="1:16" x14ac:dyDescent="0.25">
      <c r="A449" t="s">
        <v>534</v>
      </c>
      <c r="B449" t="s">
        <v>535</v>
      </c>
      <c r="C449" t="s">
        <v>540</v>
      </c>
      <c r="D449" t="s">
        <v>541</v>
      </c>
      <c r="E449">
        <v>4</v>
      </c>
      <c r="F449">
        <v>2</v>
      </c>
      <c r="G449">
        <v>2</v>
      </c>
      <c r="H449">
        <v>1</v>
      </c>
      <c r="I449">
        <v>1</v>
      </c>
      <c r="J449">
        <v>1</v>
      </c>
      <c r="K449">
        <v>0</v>
      </c>
      <c r="L449">
        <v>2</v>
      </c>
      <c r="M449">
        <v>0</v>
      </c>
      <c r="N449">
        <v>0</v>
      </c>
      <c r="O449">
        <v>0</v>
      </c>
      <c r="P449">
        <v>13</v>
      </c>
    </row>
    <row r="450" spans="1:16" x14ac:dyDescent="0.25">
      <c r="D450" s="5" t="s">
        <v>915</v>
      </c>
      <c r="E450" s="6">
        <v>7</v>
      </c>
      <c r="F450" s="6">
        <v>9</v>
      </c>
      <c r="G450" s="6">
        <v>3</v>
      </c>
      <c r="H450" s="6">
        <v>3</v>
      </c>
      <c r="I450" s="6">
        <v>3</v>
      </c>
      <c r="J450" s="6">
        <v>1</v>
      </c>
      <c r="K450" s="6">
        <v>0</v>
      </c>
      <c r="L450" s="6">
        <v>5</v>
      </c>
      <c r="M450" s="6">
        <v>0</v>
      </c>
      <c r="N450" s="6">
        <v>0</v>
      </c>
      <c r="O450" s="6">
        <v>0</v>
      </c>
      <c r="P450" s="6">
        <v>31</v>
      </c>
    </row>
    <row r="451" spans="1:16" x14ac:dyDescent="0.25">
      <c r="D451" s="2" t="s">
        <v>919</v>
      </c>
      <c r="E451" s="3">
        <f>(E450/P450)</f>
        <v>0.22580645161290322</v>
      </c>
      <c r="F451" s="3">
        <f>(F450/P450)</f>
        <v>0.29032258064516131</v>
      </c>
      <c r="G451" s="3">
        <f>(G450/P450)</f>
        <v>9.6774193548387094E-2</v>
      </c>
      <c r="H451" s="3">
        <f>(H450/P450)</f>
        <v>9.6774193548387094E-2</v>
      </c>
      <c r="I451" s="3">
        <f>(I450/P450)</f>
        <v>9.6774193548387094E-2</v>
      </c>
      <c r="J451" s="3">
        <f>(J450/P450)</f>
        <v>3.2258064516129031E-2</v>
      </c>
      <c r="K451" s="3">
        <f>(K450/P450)</f>
        <v>0</v>
      </c>
      <c r="L451" s="3">
        <f>(L450/P450)</f>
        <v>0.16129032258064516</v>
      </c>
      <c r="M451" s="3">
        <f>(M450/P450)</f>
        <v>0</v>
      </c>
      <c r="N451" s="3">
        <f>(N450/P450)</f>
        <v>0</v>
      </c>
      <c r="O451" s="3">
        <f>(O450/P450)</f>
        <v>0</v>
      </c>
      <c r="P451" s="4">
        <f>SUM(E451:O451)</f>
        <v>1</v>
      </c>
    </row>
    <row r="453" spans="1:16" x14ac:dyDescent="0.25">
      <c r="A453" t="s">
        <v>542</v>
      </c>
      <c r="B453" t="s">
        <v>543</v>
      </c>
      <c r="C453" t="s">
        <v>544</v>
      </c>
      <c r="D453" t="s">
        <v>545</v>
      </c>
      <c r="E453">
        <v>0</v>
      </c>
      <c r="F453">
        <v>2</v>
      </c>
      <c r="G453">
        <v>6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10</v>
      </c>
    </row>
    <row r="454" spans="1:16" x14ac:dyDescent="0.25">
      <c r="A454" t="s">
        <v>542</v>
      </c>
      <c r="B454" t="s">
        <v>543</v>
      </c>
      <c r="C454" t="s">
        <v>546</v>
      </c>
      <c r="D454" t="s">
        <v>545</v>
      </c>
      <c r="E454">
        <v>1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3</v>
      </c>
    </row>
    <row r="455" spans="1:16" x14ac:dyDescent="0.25">
      <c r="A455" t="s">
        <v>542</v>
      </c>
      <c r="B455" t="s">
        <v>543</v>
      </c>
      <c r="C455" t="s">
        <v>547</v>
      </c>
      <c r="D455" t="s">
        <v>545</v>
      </c>
      <c r="E455">
        <v>1</v>
      </c>
      <c r="F455">
        <v>2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2</v>
      </c>
      <c r="M455">
        <v>0</v>
      </c>
      <c r="N455">
        <v>0</v>
      </c>
      <c r="O455">
        <v>0</v>
      </c>
      <c r="P455">
        <v>7</v>
      </c>
    </row>
    <row r="456" spans="1:16" x14ac:dyDescent="0.25">
      <c r="A456" t="s">
        <v>542</v>
      </c>
      <c r="B456" t="s">
        <v>543</v>
      </c>
      <c r="C456" t="s">
        <v>548</v>
      </c>
      <c r="D456" t="s">
        <v>545</v>
      </c>
      <c r="E456">
        <v>1</v>
      </c>
      <c r="F456">
        <v>2</v>
      </c>
      <c r="G456">
        <v>1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5</v>
      </c>
    </row>
    <row r="457" spans="1:16" x14ac:dyDescent="0.25">
      <c r="D457" s="5" t="s">
        <v>915</v>
      </c>
      <c r="E457" s="6">
        <v>3</v>
      </c>
      <c r="F457" s="6">
        <v>6</v>
      </c>
      <c r="G457" s="6">
        <v>9</v>
      </c>
      <c r="H457" s="6">
        <v>3</v>
      </c>
      <c r="I457" s="6">
        <v>1</v>
      </c>
      <c r="J457" s="6">
        <v>0</v>
      </c>
      <c r="K457" s="6">
        <v>0</v>
      </c>
      <c r="L457" s="6">
        <v>3</v>
      </c>
      <c r="M457" s="6">
        <v>0</v>
      </c>
      <c r="N457" s="6">
        <v>0</v>
      </c>
      <c r="O457" s="6">
        <v>0</v>
      </c>
      <c r="P457" s="6">
        <v>25</v>
      </c>
    </row>
    <row r="458" spans="1:16" x14ac:dyDescent="0.25">
      <c r="D458" s="2" t="s">
        <v>919</v>
      </c>
      <c r="E458" s="3">
        <f>(E457/P457)</f>
        <v>0.12</v>
      </c>
      <c r="F458" s="3">
        <f>(F457/P457)</f>
        <v>0.24</v>
      </c>
      <c r="G458" s="3">
        <f>(G457/P457)</f>
        <v>0.36</v>
      </c>
      <c r="H458" s="3">
        <f>(H457/P457)</f>
        <v>0.12</v>
      </c>
      <c r="I458" s="3">
        <f>(I457/P457)</f>
        <v>0.04</v>
      </c>
      <c r="J458" s="3">
        <f>(J457/P457)</f>
        <v>0</v>
      </c>
      <c r="K458" s="3">
        <f>(K457/P457)</f>
        <v>0</v>
      </c>
      <c r="L458" s="3">
        <f>(L457/P457)</f>
        <v>0.12</v>
      </c>
      <c r="M458" s="3">
        <f>(M457/P457)</f>
        <v>0</v>
      </c>
      <c r="N458" s="3">
        <f>(N457/P457)</f>
        <v>0</v>
      </c>
      <c r="O458" s="3">
        <f>(O457/P457)</f>
        <v>0</v>
      </c>
      <c r="P458" s="4">
        <f>SUM(E458:O458)</f>
        <v>1</v>
      </c>
    </row>
    <row r="460" spans="1:16" x14ac:dyDescent="0.25">
      <c r="A460" t="s">
        <v>549</v>
      </c>
      <c r="B460" t="s">
        <v>550</v>
      </c>
      <c r="C460" t="s">
        <v>551</v>
      </c>
      <c r="D460" t="s">
        <v>552</v>
      </c>
      <c r="E460">
        <v>3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3</v>
      </c>
    </row>
    <row r="461" spans="1:16" x14ac:dyDescent="0.25">
      <c r="A461" t="s">
        <v>549</v>
      </c>
      <c r="B461" t="s">
        <v>550</v>
      </c>
      <c r="C461" t="s">
        <v>553</v>
      </c>
      <c r="D461" t="s">
        <v>554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</row>
    <row r="462" spans="1:16" x14ac:dyDescent="0.25">
      <c r="D462" s="5" t="s">
        <v>915</v>
      </c>
      <c r="E462" s="6">
        <v>3</v>
      </c>
      <c r="F462" s="6">
        <v>0</v>
      </c>
      <c r="G462" s="6">
        <v>0</v>
      </c>
      <c r="H462" s="6">
        <v>1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4</v>
      </c>
    </row>
    <row r="463" spans="1:16" x14ac:dyDescent="0.25">
      <c r="D463" s="2" t="s">
        <v>919</v>
      </c>
      <c r="E463" s="3">
        <f>(E462/P462)</f>
        <v>0.75</v>
      </c>
      <c r="F463" s="3">
        <f>(F462/P462)</f>
        <v>0</v>
      </c>
      <c r="G463" s="3">
        <f>(G462/P462)</f>
        <v>0</v>
      </c>
      <c r="H463" s="3">
        <f>(H462/P462)</f>
        <v>0.25</v>
      </c>
      <c r="I463" s="3">
        <f>(I462/P462)</f>
        <v>0</v>
      </c>
      <c r="J463" s="3">
        <f>(J462/P462)</f>
        <v>0</v>
      </c>
      <c r="K463" s="3">
        <f>(K462/P462)</f>
        <v>0</v>
      </c>
      <c r="L463" s="3">
        <f>(L462/P462)</f>
        <v>0</v>
      </c>
      <c r="M463" s="3">
        <f>(M462/P462)</f>
        <v>0</v>
      </c>
      <c r="N463" s="3">
        <f>(N462/P462)</f>
        <v>0</v>
      </c>
      <c r="O463" s="3">
        <f>(O462/P462)</f>
        <v>0</v>
      </c>
      <c r="P463" s="4">
        <f>SUM(E463:O463)</f>
        <v>1</v>
      </c>
    </row>
    <row r="465" spans="1:16" x14ac:dyDescent="0.25">
      <c r="A465" t="s">
        <v>555</v>
      </c>
      <c r="B465" t="s">
        <v>174</v>
      </c>
      <c r="C465" t="s">
        <v>556</v>
      </c>
      <c r="D465" t="s">
        <v>552</v>
      </c>
      <c r="E465">
        <v>7</v>
      </c>
      <c r="F465">
        <v>1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9</v>
      </c>
    </row>
    <row r="466" spans="1:16" x14ac:dyDescent="0.25">
      <c r="D466" s="5" t="s">
        <v>915</v>
      </c>
      <c r="E466" s="6">
        <v>7</v>
      </c>
      <c r="F466" s="6">
        <v>1</v>
      </c>
      <c r="G466" s="6">
        <v>0</v>
      </c>
      <c r="H466" s="6">
        <v>1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9</v>
      </c>
    </row>
    <row r="467" spans="1:16" x14ac:dyDescent="0.25">
      <c r="D467" s="2" t="s">
        <v>919</v>
      </c>
      <c r="E467" s="3">
        <f>(E466/P466)</f>
        <v>0.77777777777777779</v>
      </c>
      <c r="F467" s="3">
        <f>(F466/P466)</f>
        <v>0.1111111111111111</v>
      </c>
      <c r="G467" s="3">
        <f>(G466/P466)</f>
        <v>0</v>
      </c>
      <c r="H467" s="3">
        <f>(H466/P466)</f>
        <v>0.1111111111111111</v>
      </c>
      <c r="I467" s="3">
        <f>(I466/P466)</f>
        <v>0</v>
      </c>
      <c r="J467" s="3">
        <f>(J466/P466)</f>
        <v>0</v>
      </c>
      <c r="K467" s="3">
        <f>(K466/P466)</f>
        <v>0</v>
      </c>
      <c r="L467" s="3">
        <f>(L466/P466)</f>
        <v>0</v>
      </c>
      <c r="M467" s="3">
        <f>(M466/P466)</f>
        <v>0</v>
      </c>
      <c r="N467" s="3">
        <f>(N466/P466)</f>
        <v>0</v>
      </c>
      <c r="O467" s="3">
        <f>(O466/P466)</f>
        <v>0</v>
      </c>
      <c r="P467" s="4">
        <f>SUM(E467:O467)</f>
        <v>1</v>
      </c>
    </row>
    <row r="469" spans="1:16" x14ac:dyDescent="0.25">
      <c r="A469" t="s">
        <v>557</v>
      </c>
      <c r="B469" t="s">
        <v>558</v>
      </c>
      <c r="C469" t="s">
        <v>559</v>
      </c>
      <c r="D469" t="s">
        <v>560</v>
      </c>
      <c r="E469">
        <v>8</v>
      </c>
      <c r="F469">
        <v>4</v>
      </c>
      <c r="G469">
        <v>3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17</v>
      </c>
    </row>
    <row r="470" spans="1:16" x14ac:dyDescent="0.25">
      <c r="A470" t="s">
        <v>557</v>
      </c>
      <c r="B470" t="s">
        <v>558</v>
      </c>
      <c r="C470" t="s">
        <v>561</v>
      </c>
      <c r="D470" t="s">
        <v>560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</row>
    <row r="471" spans="1:16" x14ac:dyDescent="0.25">
      <c r="A471" t="s">
        <v>557</v>
      </c>
      <c r="B471" t="s">
        <v>558</v>
      </c>
      <c r="C471" t="s">
        <v>562</v>
      </c>
      <c r="D471" t="s">
        <v>560</v>
      </c>
      <c r="E471">
        <v>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2</v>
      </c>
    </row>
    <row r="472" spans="1:16" x14ac:dyDescent="0.25">
      <c r="A472" t="s">
        <v>557</v>
      </c>
      <c r="B472" t="s">
        <v>558</v>
      </c>
      <c r="C472" t="s">
        <v>563</v>
      </c>
      <c r="D472" t="s">
        <v>564</v>
      </c>
      <c r="E472">
        <v>3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5</v>
      </c>
    </row>
    <row r="473" spans="1:16" x14ac:dyDescent="0.25">
      <c r="A473" t="s">
        <v>557</v>
      </c>
      <c r="B473" t="s">
        <v>558</v>
      </c>
      <c r="C473" t="s">
        <v>565</v>
      </c>
      <c r="D473" t="s">
        <v>564</v>
      </c>
      <c r="E473">
        <v>2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3</v>
      </c>
    </row>
    <row r="474" spans="1:16" x14ac:dyDescent="0.25">
      <c r="D474" s="5" t="s">
        <v>915</v>
      </c>
      <c r="E474" s="6">
        <v>16</v>
      </c>
      <c r="F474" s="6">
        <v>7</v>
      </c>
      <c r="G474" s="6">
        <v>3</v>
      </c>
      <c r="H474" s="6">
        <v>1</v>
      </c>
      <c r="I474" s="6">
        <v>1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28</v>
      </c>
    </row>
    <row r="475" spans="1:16" x14ac:dyDescent="0.25">
      <c r="D475" s="2" t="s">
        <v>919</v>
      </c>
      <c r="E475" s="3">
        <f>(E474/P474)</f>
        <v>0.5714285714285714</v>
      </c>
      <c r="F475" s="3">
        <f>(F474/P474)</f>
        <v>0.25</v>
      </c>
      <c r="G475" s="3">
        <f>(G474/P474)</f>
        <v>0.10714285714285714</v>
      </c>
      <c r="H475" s="3">
        <f>(H474/P474)</f>
        <v>3.5714285714285712E-2</v>
      </c>
      <c r="I475" s="3">
        <f>(I474/P474)</f>
        <v>3.5714285714285712E-2</v>
      </c>
      <c r="J475" s="3">
        <f>(J474/P474)</f>
        <v>0</v>
      </c>
      <c r="K475" s="3">
        <f>(K474/P474)</f>
        <v>0</v>
      </c>
      <c r="L475" s="3">
        <f>(L474/P474)</f>
        <v>0</v>
      </c>
      <c r="M475" s="3">
        <f>(M474/P474)</f>
        <v>0</v>
      </c>
      <c r="N475" s="3">
        <f>(N474/P474)</f>
        <v>0</v>
      </c>
      <c r="O475" s="3">
        <f>(O474/P474)</f>
        <v>0</v>
      </c>
      <c r="P475" s="4">
        <f>SUM(E475:O475)</f>
        <v>0.99999999999999989</v>
      </c>
    </row>
    <row r="477" spans="1:16" x14ac:dyDescent="0.25">
      <c r="A477" t="s">
        <v>566</v>
      </c>
      <c r="B477" t="s">
        <v>567</v>
      </c>
      <c r="C477" t="s">
        <v>568</v>
      </c>
      <c r="D477" t="s">
        <v>569</v>
      </c>
      <c r="E477">
        <v>3</v>
      </c>
      <c r="F477">
        <v>1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6</v>
      </c>
    </row>
    <row r="478" spans="1:16" x14ac:dyDescent="0.25">
      <c r="D478" s="5" t="s">
        <v>915</v>
      </c>
      <c r="E478" s="6">
        <v>3</v>
      </c>
      <c r="F478" s="6">
        <v>1</v>
      </c>
      <c r="G478" s="6">
        <v>2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6</v>
      </c>
    </row>
    <row r="479" spans="1:16" x14ac:dyDescent="0.25">
      <c r="D479" s="2" t="s">
        <v>919</v>
      </c>
      <c r="E479" s="3">
        <f>(E478/P478)</f>
        <v>0.5</v>
      </c>
      <c r="F479" s="3">
        <f>(F478/P478)</f>
        <v>0.16666666666666666</v>
      </c>
      <c r="G479" s="3">
        <f>(G478/P478)</f>
        <v>0.33333333333333331</v>
      </c>
      <c r="H479" s="3">
        <f>(H478/P478)</f>
        <v>0</v>
      </c>
      <c r="I479" s="3">
        <f>(I478/P478)</f>
        <v>0</v>
      </c>
      <c r="J479" s="3">
        <f>(J478/P478)</f>
        <v>0</v>
      </c>
      <c r="K479" s="3">
        <f>(K478/P478)</f>
        <v>0</v>
      </c>
      <c r="L479" s="3">
        <f>(L478/P478)</f>
        <v>0</v>
      </c>
      <c r="M479" s="3">
        <f>(M478/P478)</f>
        <v>0</v>
      </c>
      <c r="N479" s="3">
        <f>(N478/P478)</f>
        <v>0</v>
      </c>
      <c r="O479" s="3">
        <f>(O478/P478)</f>
        <v>0</v>
      </c>
      <c r="P479" s="4">
        <f>SUM(E479:O479)</f>
        <v>1</v>
      </c>
    </row>
    <row r="481" spans="1:16" x14ac:dyDescent="0.25">
      <c r="A481" t="s">
        <v>570</v>
      </c>
      <c r="B481" t="s">
        <v>571</v>
      </c>
      <c r="C481" t="s">
        <v>572</v>
      </c>
      <c r="D481" t="s">
        <v>573</v>
      </c>
      <c r="E481">
        <v>0</v>
      </c>
      <c r="F481">
        <v>2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6</v>
      </c>
    </row>
    <row r="482" spans="1:16" x14ac:dyDescent="0.25">
      <c r="A482" t="s">
        <v>570</v>
      </c>
      <c r="B482" t="s">
        <v>571</v>
      </c>
      <c r="C482" t="s">
        <v>574</v>
      </c>
      <c r="D482" t="s">
        <v>573</v>
      </c>
      <c r="E482">
        <v>0</v>
      </c>
      <c r="F482">
        <v>6</v>
      </c>
      <c r="G482">
        <v>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14</v>
      </c>
    </row>
    <row r="483" spans="1:16" x14ac:dyDescent="0.25">
      <c r="A483" t="s">
        <v>570</v>
      </c>
      <c r="B483" t="s">
        <v>571</v>
      </c>
      <c r="C483" t="s">
        <v>575</v>
      </c>
      <c r="D483" t="s">
        <v>576</v>
      </c>
      <c r="E483">
        <v>2</v>
      </c>
      <c r="F483">
        <v>0</v>
      </c>
      <c r="G483">
        <v>2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4</v>
      </c>
    </row>
    <row r="484" spans="1:16" x14ac:dyDescent="0.25">
      <c r="A484" t="s">
        <v>570</v>
      </c>
      <c r="B484" t="s">
        <v>571</v>
      </c>
      <c r="C484" t="s">
        <v>577</v>
      </c>
      <c r="D484" t="s">
        <v>578</v>
      </c>
      <c r="E484">
        <v>3</v>
      </c>
      <c r="F484">
        <v>8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15</v>
      </c>
    </row>
    <row r="485" spans="1:16" x14ac:dyDescent="0.25">
      <c r="A485" t="s">
        <v>570</v>
      </c>
      <c r="B485" t="s">
        <v>571</v>
      </c>
      <c r="C485" t="s">
        <v>579</v>
      </c>
      <c r="D485" t="s">
        <v>580</v>
      </c>
      <c r="E485">
        <v>2</v>
      </c>
      <c r="F485">
        <v>2</v>
      </c>
      <c r="G485">
        <v>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6</v>
      </c>
    </row>
    <row r="486" spans="1:16" x14ac:dyDescent="0.25">
      <c r="A486" t="s">
        <v>570</v>
      </c>
      <c r="B486" t="s">
        <v>571</v>
      </c>
      <c r="C486" t="s">
        <v>581</v>
      </c>
      <c r="D486" t="s">
        <v>580</v>
      </c>
      <c r="E486">
        <v>6</v>
      </c>
      <c r="F486">
        <v>4</v>
      </c>
      <c r="G486">
        <v>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15</v>
      </c>
    </row>
    <row r="487" spans="1:16" x14ac:dyDescent="0.25">
      <c r="A487" t="s">
        <v>570</v>
      </c>
      <c r="B487" t="s">
        <v>571</v>
      </c>
      <c r="C487" t="s">
        <v>582</v>
      </c>
      <c r="D487" t="s">
        <v>583</v>
      </c>
      <c r="E487">
        <v>3</v>
      </c>
      <c r="F487">
        <v>2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6</v>
      </c>
    </row>
    <row r="488" spans="1:16" x14ac:dyDescent="0.25">
      <c r="A488" t="s">
        <v>570</v>
      </c>
      <c r="B488" t="s">
        <v>571</v>
      </c>
      <c r="C488" t="s">
        <v>584</v>
      </c>
      <c r="D488" t="s">
        <v>583</v>
      </c>
      <c r="E488">
        <v>3</v>
      </c>
      <c r="F488">
        <v>6</v>
      </c>
      <c r="G488">
        <v>6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1</v>
      </c>
      <c r="P488">
        <v>17</v>
      </c>
    </row>
    <row r="489" spans="1:16" x14ac:dyDescent="0.25">
      <c r="A489" t="s">
        <v>570</v>
      </c>
      <c r="B489" t="s">
        <v>571</v>
      </c>
      <c r="C489" t="s">
        <v>585</v>
      </c>
      <c r="D489" t="s">
        <v>586</v>
      </c>
      <c r="E489">
        <v>1</v>
      </c>
      <c r="F489">
        <v>12</v>
      </c>
      <c r="G489">
        <v>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15</v>
      </c>
    </row>
    <row r="490" spans="1:16" x14ac:dyDescent="0.25">
      <c r="A490" t="s">
        <v>570</v>
      </c>
      <c r="B490" t="s">
        <v>571</v>
      </c>
      <c r="C490" t="s">
        <v>587</v>
      </c>
      <c r="D490" t="s">
        <v>588</v>
      </c>
      <c r="E490">
        <v>3</v>
      </c>
      <c r="F490">
        <v>1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6</v>
      </c>
    </row>
    <row r="491" spans="1:16" x14ac:dyDescent="0.25">
      <c r="A491" t="s">
        <v>570</v>
      </c>
      <c r="B491" t="s">
        <v>571</v>
      </c>
      <c r="C491" t="s">
        <v>589</v>
      </c>
      <c r="D491" t="s">
        <v>588</v>
      </c>
      <c r="E491">
        <v>3</v>
      </c>
      <c r="F491">
        <v>5</v>
      </c>
      <c r="G491">
        <v>6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15</v>
      </c>
    </row>
    <row r="492" spans="1:16" x14ac:dyDescent="0.25">
      <c r="A492" t="s">
        <v>570</v>
      </c>
      <c r="B492" t="s">
        <v>571</v>
      </c>
      <c r="C492" t="s">
        <v>590</v>
      </c>
      <c r="D492" t="s">
        <v>591</v>
      </c>
      <c r="E492">
        <v>1</v>
      </c>
      <c r="F492">
        <v>2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4</v>
      </c>
    </row>
    <row r="493" spans="1:16" x14ac:dyDescent="0.25">
      <c r="D493" s="5" t="s">
        <v>915</v>
      </c>
      <c r="E493" s="6">
        <v>27</v>
      </c>
      <c r="F493" s="6">
        <v>50</v>
      </c>
      <c r="G493" s="6">
        <v>42</v>
      </c>
      <c r="H493" s="6">
        <v>0</v>
      </c>
      <c r="I493" s="6">
        <v>0</v>
      </c>
      <c r="J493" s="6">
        <v>1</v>
      </c>
      <c r="K493" s="6">
        <v>0</v>
      </c>
      <c r="L493" s="6">
        <v>1</v>
      </c>
      <c r="M493" s="6">
        <v>0</v>
      </c>
      <c r="N493" s="6">
        <v>0</v>
      </c>
      <c r="O493" s="6">
        <v>2</v>
      </c>
      <c r="P493" s="6">
        <v>123</v>
      </c>
    </row>
    <row r="494" spans="1:16" x14ac:dyDescent="0.25">
      <c r="D494" s="2" t="s">
        <v>919</v>
      </c>
      <c r="E494" s="3">
        <f>(E493/P493)</f>
        <v>0.21951219512195122</v>
      </c>
      <c r="F494" s="3">
        <f>(F493/P493)</f>
        <v>0.4065040650406504</v>
      </c>
      <c r="G494" s="3">
        <f>(G493/P493)</f>
        <v>0.34146341463414637</v>
      </c>
      <c r="H494" s="3">
        <f>(H493/P493)</f>
        <v>0</v>
      </c>
      <c r="I494" s="3">
        <f>(I493/P493)</f>
        <v>0</v>
      </c>
      <c r="J494" s="3">
        <f>(J493/P493)</f>
        <v>8.130081300813009E-3</v>
      </c>
      <c r="K494" s="3">
        <f>(K493/P493)</f>
        <v>0</v>
      </c>
      <c r="L494" s="3">
        <f>(L493/P493)</f>
        <v>8.130081300813009E-3</v>
      </c>
      <c r="M494" s="3">
        <f>(M493/P493)</f>
        <v>0</v>
      </c>
      <c r="N494" s="3">
        <f>(N493/P493)</f>
        <v>0</v>
      </c>
      <c r="O494" s="3">
        <f>(O493/P493)</f>
        <v>1.6260162601626018E-2</v>
      </c>
      <c r="P494" s="4">
        <f>SUM(E494:O494)</f>
        <v>1.0000000000000002</v>
      </c>
    </row>
    <row r="496" spans="1:16" x14ac:dyDescent="0.25">
      <c r="A496" t="s">
        <v>592</v>
      </c>
      <c r="B496" t="s">
        <v>593</v>
      </c>
      <c r="C496" t="s">
        <v>594</v>
      </c>
      <c r="D496" t="s">
        <v>595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2</v>
      </c>
    </row>
    <row r="497" spans="1:16" x14ac:dyDescent="0.25">
      <c r="A497" t="s">
        <v>592</v>
      </c>
      <c r="B497" t="s">
        <v>593</v>
      </c>
      <c r="C497" t="s">
        <v>596</v>
      </c>
      <c r="D497" t="s">
        <v>597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2</v>
      </c>
    </row>
    <row r="498" spans="1:16" x14ac:dyDescent="0.25">
      <c r="A498" t="s">
        <v>592</v>
      </c>
      <c r="B498" t="s">
        <v>593</v>
      </c>
      <c r="C498" t="s">
        <v>598</v>
      </c>
      <c r="D498" t="s">
        <v>597</v>
      </c>
      <c r="E498">
        <v>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2</v>
      </c>
    </row>
    <row r="499" spans="1:16" x14ac:dyDescent="0.25">
      <c r="A499" t="s">
        <v>592</v>
      </c>
      <c r="B499" t="s">
        <v>593</v>
      </c>
      <c r="C499" t="s">
        <v>599</v>
      </c>
      <c r="D499" t="s">
        <v>600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</row>
    <row r="500" spans="1:16" x14ac:dyDescent="0.25">
      <c r="A500" t="s">
        <v>592</v>
      </c>
      <c r="B500" t="s">
        <v>593</v>
      </c>
      <c r="C500" t="s">
        <v>601</v>
      </c>
      <c r="D500" t="s">
        <v>600</v>
      </c>
      <c r="E500">
        <v>8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9</v>
      </c>
    </row>
    <row r="501" spans="1:16" x14ac:dyDescent="0.25">
      <c r="A501" t="s">
        <v>592</v>
      </c>
      <c r="B501" t="s">
        <v>593</v>
      </c>
      <c r="C501" t="s">
        <v>602</v>
      </c>
      <c r="D501" t="s">
        <v>198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1</v>
      </c>
    </row>
    <row r="502" spans="1:16" x14ac:dyDescent="0.25">
      <c r="A502" t="s">
        <v>592</v>
      </c>
      <c r="B502" t="s">
        <v>593</v>
      </c>
      <c r="C502" t="s">
        <v>603</v>
      </c>
      <c r="D502" t="s">
        <v>198</v>
      </c>
      <c r="E502">
        <v>4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0</v>
      </c>
      <c r="P502">
        <v>6</v>
      </c>
    </row>
    <row r="503" spans="1:16" x14ac:dyDescent="0.25">
      <c r="D503" s="5" t="s">
        <v>915</v>
      </c>
      <c r="E503" s="6">
        <v>18</v>
      </c>
      <c r="F503" s="6">
        <v>1</v>
      </c>
      <c r="G503" s="6">
        <v>1</v>
      </c>
      <c r="H503" s="6">
        <v>0</v>
      </c>
      <c r="I503" s="6">
        <v>0</v>
      </c>
      <c r="J503" s="6">
        <v>0</v>
      </c>
      <c r="K503" s="6">
        <v>0</v>
      </c>
      <c r="L503" s="6">
        <v>3</v>
      </c>
      <c r="M503" s="6">
        <v>0</v>
      </c>
      <c r="N503" s="6">
        <v>0</v>
      </c>
      <c r="O503" s="6">
        <v>0</v>
      </c>
      <c r="P503" s="6">
        <v>23</v>
      </c>
    </row>
    <row r="504" spans="1:16" x14ac:dyDescent="0.25">
      <c r="D504" s="2" t="s">
        <v>919</v>
      </c>
      <c r="E504" s="3">
        <f>(E503/P503)</f>
        <v>0.78260869565217395</v>
      </c>
      <c r="F504" s="3">
        <f>(F503/P503)</f>
        <v>4.3478260869565216E-2</v>
      </c>
      <c r="G504" s="3">
        <f>(G503/P503)</f>
        <v>4.3478260869565216E-2</v>
      </c>
      <c r="H504" s="3">
        <f>(H503/P503)</f>
        <v>0</v>
      </c>
      <c r="I504" s="3">
        <f>(I503/P503)</f>
        <v>0</v>
      </c>
      <c r="J504" s="3">
        <f>(J503/P503)</f>
        <v>0</v>
      </c>
      <c r="K504" s="3">
        <f>(K503/P503)</f>
        <v>0</v>
      </c>
      <c r="L504" s="3">
        <f>(L503/P503)</f>
        <v>0.13043478260869565</v>
      </c>
      <c r="M504" s="3">
        <f>(M503/P503)</f>
        <v>0</v>
      </c>
      <c r="N504" s="3">
        <f>(N503/P503)</f>
        <v>0</v>
      </c>
      <c r="O504" s="3">
        <f>(O503/P503)</f>
        <v>0</v>
      </c>
      <c r="P504" s="4">
        <f>SUM(E504:O504)</f>
        <v>1</v>
      </c>
    </row>
    <row r="506" spans="1:16" x14ac:dyDescent="0.25">
      <c r="A506" t="s">
        <v>604</v>
      </c>
      <c r="B506" t="s">
        <v>178</v>
      </c>
      <c r="C506" t="s">
        <v>605</v>
      </c>
      <c r="D506" t="s">
        <v>545</v>
      </c>
      <c r="E506">
        <v>1</v>
      </c>
      <c r="F506">
        <v>1</v>
      </c>
      <c r="G506">
        <v>1</v>
      </c>
      <c r="H506">
        <v>0</v>
      </c>
      <c r="I506">
        <v>0</v>
      </c>
      <c r="J506">
        <v>1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5</v>
      </c>
    </row>
    <row r="507" spans="1:16" x14ac:dyDescent="0.25">
      <c r="A507" t="s">
        <v>604</v>
      </c>
      <c r="B507" t="s">
        <v>178</v>
      </c>
      <c r="C507" t="s">
        <v>606</v>
      </c>
      <c r="D507" t="s">
        <v>545</v>
      </c>
      <c r="E507">
        <v>0</v>
      </c>
      <c r="F507">
        <v>1</v>
      </c>
      <c r="G507">
        <v>5</v>
      </c>
      <c r="H507">
        <v>0</v>
      </c>
      <c r="I507">
        <v>0</v>
      </c>
      <c r="J507">
        <v>3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10</v>
      </c>
    </row>
    <row r="508" spans="1:16" x14ac:dyDescent="0.25">
      <c r="A508" t="s">
        <v>604</v>
      </c>
      <c r="B508" t="s">
        <v>178</v>
      </c>
      <c r="C508" t="s">
        <v>607</v>
      </c>
      <c r="D508" t="s">
        <v>608</v>
      </c>
      <c r="E508">
        <v>2</v>
      </c>
      <c r="F508">
        <v>3</v>
      </c>
      <c r="G508">
        <v>4</v>
      </c>
      <c r="H508">
        <v>2</v>
      </c>
      <c r="I508">
        <v>0</v>
      </c>
      <c r="J508">
        <v>0</v>
      </c>
      <c r="K508">
        <v>0</v>
      </c>
      <c r="L508">
        <v>2</v>
      </c>
      <c r="M508">
        <v>0</v>
      </c>
      <c r="N508">
        <v>0</v>
      </c>
      <c r="O508">
        <v>0</v>
      </c>
      <c r="P508">
        <v>13</v>
      </c>
    </row>
    <row r="509" spans="1:16" x14ac:dyDescent="0.25">
      <c r="A509" t="s">
        <v>604</v>
      </c>
      <c r="B509" t="s">
        <v>178</v>
      </c>
      <c r="C509" t="s">
        <v>609</v>
      </c>
      <c r="D509" t="s">
        <v>608</v>
      </c>
      <c r="E509">
        <v>0</v>
      </c>
      <c r="F509">
        <v>0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2</v>
      </c>
    </row>
    <row r="510" spans="1:16" x14ac:dyDescent="0.25">
      <c r="A510" t="s">
        <v>604</v>
      </c>
      <c r="B510" t="s">
        <v>178</v>
      </c>
      <c r="C510" t="s">
        <v>610</v>
      </c>
      <c r="D510" t="s">
        <v>611</v>
      </c>
      <c r="E510">
        <v>2</v>
      </c>
      <c r="F510">
        <v>1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5</v>
      </c>
    </row>
    <row r="511" spans="1:16" x14ac:dyDescent="0.25">
      <c r="A511" t="s">
        <v>604</v>
      </c>
      <c r="B511" t="s">
        <v>178</v>
      </c>
      <c r="C511" t="s">
        <v>612</v>
      </c>
      <c r="D511" t="s">
        <v>611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</v>
      </c>
    </row>
    <row r="512" spans="1:16" x14ac:dyDescent="0.25">
      <c r="A512" t="s">
        <v>604</v>
      </c>
      <c r="B512" t="s">
        <v>178</v>
      </c>
      <c r="C512" t="s">
        <v>613</v>
      </c>
      <c r="D512" t="s">
        <v>614</v>
      </c>
      <c r="E512">
        <v>0</v>
      </c>
      <c r="F512">
        <v>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2</v>
      </c>
    </row>
    <row r="513" spans="1:16" x14ac:dyDescent="0.25">
      <c r="D513" s="5" t="s">
        <v>915</v>
      </c>
      <c r="E513" s="6">
        <v>5</v>
      </c>
      <c r="F513" s="6">
        <v>8</v>
      </c>
      <c r="G513" s="6">
        <v>13</v>
      </c>
      <c r="H513" s="6">
        <v>2</v>
      </c>
      <c r="I513" s="6">
        <v>0</v>
      </c>
      <c r="J513" s="6">
        <v>4</v>
      </c>
      <c r="K513" s="6">
        <v>0</v>
      </c>
      <c r="L513" s="6">
        <v>6</v>
      </c>
      <c r="M513" s="6">
        <v>0</v>
      </c>
      <c r="N513" s="6">
        <v>0</v>
      </c>
      <c r="O513" s="6">
        <v>0</v>
      </c>
      <c r="P513" s="6">
        <v>38</v>
      </c>
    </row>
    <row r="514" spans="1:16" x14ac:dyDescent="0.25">
      <c r="D514" s="2" t="s">
        <v>919</v>
      </c>
      <c r="E514" s="3">
        <f>(E513/P513)</f>
        <v>0.13157894736842105</v>
      </c>
      <c r="F514" s="3">
        <f>(F513/P513)</f>
        <v>0.21052631578947367</v>
      </c>
      <c r="G514" s="3">
        <f>(G513/P513)</f>
        <v>0.34210526315789475</v>
      </c>
      <c r="H514" s="3">
        <f>(H513/P513)</f>
        <v>5.2631578947368418E-2</v>
      </c>
      <c r="I514" s="3">
        <f>(I513/P513)</f>
        <v>0</v>
      </c>
      <c r="J514" s="3">
        <f>(J513/P513)</f>
        <v>0.10526315789473684</v>
      </c>
      <c r="K514" s="3">
        <f>(K513/P513)</f>
        <v>0</v>
      </c>
      <c r="L514" s="3">
        <f>(L513/P513)</f>
        <v>0.15789473684210525</v>
      </c>
      <c r="M514" s="3">
        <f>(M513/P513)</f>
        <v>0</v>
      </c>
      <c r="N514" s="3">
        <f>(N513/P513)</f>
        <v>0</v>
      </c>
      <c r="O514" s="3">
        <f>(O513/P513)</f>
        <v>0</v>
      </c>
      <c r="P514" s="4">
        <f>SUM(E514:O514)</f>
        <v>0.99999999999999978</v>
      </c>
    </row>
    <row r="516" spans="1:16" x14ac:dyDescent="0.25">
      <c r="A516" t="s">
        <v>615</v>
      </c>
      <c r="B516" t="s">
        <v>616</v>
      </c>
      <c r="C516" t="s">
        <v>617</v>
      </c>
      <c r="D516" t="s">
        <v>457</v>
      </c>
      <c r="E516">
        <v>11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11</v>
      </c>
    </row>
    <row r="517" spans="1:16" x14ac:dyDescent="0.25">
      <c r="A517" t="s">
        <v>615</v>
      </c>
      <c r="B517" t="s">
        <v>616</v>
      </c>
      <c r="C517" t="s">
        <v>618</v>
      </c>
      <c r="D517" t="s">
        <v>259</v>
      </c>
      <c r="E517">
        <v>11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11</v>
      </c>
    </row>
    <row r="518" spans="1:16" x14ac:dyDescent="0.25">
      <c r="D518" s="5" t="s">
        <v>915</v>
      </c>
      <c r="E518" s="6">
        <v>22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22</v>
      </c>
    </row>
    <row r="519" spans="1:16" x14ac:dyDescent="0.25">
      <c r="D519" s="2" t="s">
        <v>919</v>
      </c>
      <c r="E519" s="3">
        <f>(E518/P518)</f>
        <v>1</v>
      </c>
      <c r="F519" s="3">
        <f>(F518/P518)</f>
        <v>0</v>
      </c>
      <c r="G519" s="3">
        <f>(G518/P518)</f>
        <v>0</v>
      </c>
      <c r="H519" s="3">
        <f>(H518/P518)</f>
        <v>0</v>
      </c>
      <c r="I519" s="3">
        <f>(I518/P518)</f>
        <v>0</v>
      </c>
      <c r="J519" s="3">
        <f>(J518/P518)</f>
        <v>0</v>
      </c>
      <c r="K519" s="3">
        <f>(K518/P518)</f>
        <v>0</v>
      </c>
      <c r="L519" s="3">
        <f>(L518/P518)</f>
        <v>0</v>
      </c>
      <c r="M519" s="3">
        <f>(M518/P518)</f>
        <v>0</v>
      </c>
      <c r="N519" s="3">
        <f>(N518/P518)</f>
        <v>0</v>
      </c>
      <c r="O519" s="3">
        <f>(O518/P518)</f>
        <v>0</v>
      </c>
      <c r="P519" s="4">
        <f>SUM(E519:O519)</f>
        <v>1</v>
      </c>
    </row>
    <row r="521" spans="1:16" x14ac:dyDescent="0.25">
      <c r="A521" t="s">
        <v>619</v>
      </c>
      <c r="B521" t="s">
        <v>620</v>
      </c>
      <c r="C521" t="s">
        <v>621</v>
      </c>
      <c r="D521" t="s">
        <v>622</v>
      </c>
      <c r="E521">
        <v>8</v>
      </c>
      <c r="F521">
        <v>2</v>
      </c>
      <c r="G521">
        <v>3</v>
      </c>
      <c r="H521">
        <v>2</v>
      </c>
      <c r="I521">
        <v>1</v>
      </c>
      <c r="J521">
        <v>0</v>
      </c>
      <c r="K521">
        <v>0</v>
      </c>
      <c r="L521">
        <v>2</v>
      </c>
      <c r="M521">
        <v>0</v>
      </c>
      <c r="N521">
        <v>0</v>
      </c>
      <c r="O521">
        <v>0</v>
      </c>
      <c r="P521">
        <v>18</v>
      </c>
    </row>
    <row r="522" spans="1:16" x14ac:dyDescent="0.25">
      <c r="A522" t="s">
        <v>619</v>
      </c>
      <c r="B522" t="s">
        <v>620</v>
      </c>
      <c r="C522" t="s">
        <v>623</v>
      </c>
      <c r="D522" t="s">
        <v>622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</v>
      </c>
    </row>
    <row r="523" spans="1:16" x14ac:dyDescent="0.25">
      <c r="A523" t="s">
        <v>619</v>
      </c>
      <c r="B523" t="s">
        <v>620</v>
      </c>
      <c r="C523" t="s">
        <v>624</v>
      </c>
      <c r="D523" t="s">
        <v>151</v>
      </c>
      <c r="E523">
        <v>8</v>
      </c>
      <c r="F523">
        <v>2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11</v>
      </c>
    </row>
    <row r="524" spans="1:16" x14ac:dyDescent="0.25">
      <c r="A524" t="s">
        <v>619</v>
      </c>
      <c r="B524" t="s">
        <v>620</v>
      </c>
      <c r="C524" t="s">
        <v>625</v>
      </c>
      <c r="D524" t="s">
        <v>151</v>
      </c>
      <c r="E524">
        <v>6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7</v>
      </c>
    </row>
    <row r="525" spans="1:16" x14ac:dyDescent="0.25">
      <c r="A525" t="s">
        <v>619</v>
      </c>
      <c r="B525" t="s">
        <v>620</v>
      </c>
      <c r="C525" t="s">
        <v>626</v>
      </c>
      <c r="D525" t="s">
        <v>151</v>
      </c>
      <c r="E525">
        <v>1</v>
      </c>
      <c r="F525">
        <v>0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2</v>
      </c>
    </row>
    <row r="526" spans="1:16" x14ac:dyDescent="0.25">
      <c r="D526" s="5" t="s">
        <v>915</v>
      </c>
      <c r="E526" s="6">
        <v>24</v>
      </c>
      <c r="F526" s="6">
        <v>4</v>
      </c>
      <c r="G526" s="6">
        <v>5</v>
      </c>
      <c r="H526" s="6">
        <v>2</v>
      </c>
      <c r="I526" s="6">
        <v>2</v>
      </c>
      <c r="J526" s="6">
        <v>0</v>
      </c>
      <c r="K526" s="6">
        <v>0</v>
      </c>
      <c r="L526" s="6">
        <v>2</v>
      </c>
      <c r="M526" s="6">
        <v>0</v>
      </c>
      <c r="N526" s="6">
        <v>0</v>
      </c>
      <c r="O526" s="6">
        <v>0</v>
      </c>
      <c r="P526" s="6">
        <v>39</v>
      </c>
    </row>
    <row r="527" spans="1:16" x14ac:dyDescent="0.25">
      <c r="D527" s="2" t="s">
        <v>919</v>
      </c>
      <c r="E527" s="3">
        <f>(E526/P526)</f>
        <v>0.61538461538461542</v>
      </c>
      <c r="F527" s="3">
        <f>(F526/P526)</f>
        <v>0.10256410256410256</v>
      </c>
      <c r="G527" s="3">
        <f>(G526/P526)</f>
        <v>0.12820512820512819</v>
      </c>
      <c r="H527" s="3">
        <f>(H526/P526)</f>
        <v>5.128205128205128E-2</v>
      </c>
      <c r="I527" s="3">
        <f>(I526/P526)</f>
        <v>5.128205128205128E-2</v>
      </c>
      <c r="J527" s="3">
        <f>(J526/P526)</f>
        <v>0</v>
      </c>
      <c r="K527" s="3">
        <f>(K526/P526)</f>
        <v>0</v>
      </c>
      <c r="L527" s="3">
        <f>(L526/P526)</f>
        <v>5.128205128205128E-2</v>
      </c>
      <c r="M527" s="3">
        <f>(M526/P526)</f>
        <v>0</v>
      </c>
      <c r="N527" s="3">
        <f>(N526/P526)</f>
        <v>0</v>
      </c>
      <c r="O527" s="3">
        <f>(O526/P526)</f>
        <v>0</v>
      </c>
      <c r="P527" s="4">
        <f>SUM(E527:O527)</f>
        <v>1</v>
      </c>
    </row>
    <row r="529" spans="1:16" x14ac:dyDescent="0.25">
      <c r="A529" t="s">
        <v>627</v>
      </c>
      <c r="B529" t="s">
        <v>628</v>
      </c>
      <c r="C529" t="s">
        <v>629</v>
      </c>
      <c r="D529" t="s">
        <v>630</v>
      </c>
      <c r="E529">
        <v>23</v>
      </c>
      <c r="F529">
        <v>6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30</v>
      </c>
    </row>
    <row r="530" spans="1:16" x14ac:dyDescent="0.25">
      <c r="A530" t="s">
        <v>627</v>
      </c>
      <c r="B530" t="s">
        <v>628</v>
      </c>
      <c r="C530" t="s">
        <v>631</v>
      </c>
      <c r="D530" t="s">
        <v>632</v>
      </c>
      <c r="E530">
        <v>24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25</v>
      </c>
    </row>
    <row r="531" spans="1:16" x14ac:dyDescent="0.25">
      <c r="D531" s="5" t="s">
        <v>915</v>
      </c>
      <c r="E531" s="6">
        <v>47</v>
      </c>
      <c r="F531" s="6">
        <v>7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1</v>
      </c>
      <c r="M531" s="6">
        <v>0</v>
      </c>
      <c r="N531" s="6">
        <v>0</v>
      </c>
      <c r="O531" s="6">
        <v>0</v>
      </c>
      <c r="P531" s="6">
        <v>55</v>
      </c>
    </row>
    <row r="532" spans="1:16" x14ac:dyDescent="0.25">
      <c r="D532" s="2" t="s">
        <v>919</v>
      </c>
      <c r="E532" s="3">
        <f>(E531/P531)</f>
        <v>0.8545454545454545</v>
      </c>
      <c r="F532" s="3">
        <f>(F531/P531)</f>
        <v>0.12727272727272726</v>
      </c>
      <c r="G532" s="3">
        <f>(G531/P531)</f>
        <v>0</v>
      </c>
      <c r="H532" s="3">
        <f>(H531/P531)</f>
        <v>0</v>
      </c>
      <c r="I532" s="3">
        <f>(I531/P531)</f>
        <v>0</v>
      </c>
      <c r="J532" s="3">
        <f>(J531/P531)</f>
        <v>0</v>
      </c>
      <c r="K532" s="3">
        <f>(K531/P531)</f>
        <v>0</v>
      </c>
      <c r="L532" s="3">
        <f>(L531/P531)</f>
        <v>1.8181818181818181E-2</v>
      </c>
      <c r="M532" s="3">
        <f>(M531/P531)</f>
        <v>0</v>
      </c>
      <c r="N532" s="3">
        <f>(N531/P531)</f>
        <v>0</v>
      </c>
      <c r="O532" s="3">
        <f>(O531/P531)</f>
        <v>0</v>
      </c>
      <c r="P532" s="4">
        <f>SUM(E532:O532)</f>
        <v>0.99999999999999989</v>
      </c>
    </row>
    <row r="534" spans="1:16" x14ac:dyDescent="0.25">
      <c r="A534" t="s">
        <v>633</v>
      </c>
      <c r="B534" t="s">
        <v>634</v>
      </c>
      <c r="C534" t="s">
        <v>635</v>
      </c>
      <c r="D534" t="s">
        <v>29</v>
      </c>
      <c r="E534">
        <v>0</v>
      </c>
      <c r="F534">
        <v>6</v>
      </c>
      <c r="G534">
        <v>1</v>
      </c>
      <c r="H534">
        <v>2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10</v>
      </c>
    </row>
    <row r="535" spans="1:16" x14ac:dyDescent="0.25">
      <c r="A535" t="s">
        <v>633</v>
      </c>
      <c r="B535" t="s">
        <v>634</v>
      </c>
      <c r="C535" t="s">
        <v>636</v>
      </c>
      <c r="D535" t="s">
        <v>33</v>
      </c>
      <c r="E535">
        <v>8</v>
      </c>
      <c r="F535">
        <v>4</v>
      </c>
      <c r="G535">
        <v>1</v>
      </c>
      <c r="H535">
        <v>1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15</v>
      </c>
    </row>
    <row r="536" spans="1:16" x14ac:dyDescent="0.25">
      <c r="A536" t="s">
        <v>633</v>
      </c>
      <c r="B536" t="s">
        <v>634</v>
      </c>
      <c r="C536" t="s">
        <v>637</v>
      </c>
      <c r="D536" t="s">
        <v>33</v>
      </c>
      <c r="E536">
        <v>1</v>
      </c>
      <c r="F536">
        <v>0</v>
      </c>
      <c r="G536">
        <v>2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4</v>
      </c>
    </row>
    <row r="537" spans="1:16" x14ac:dyDescent="0.25">
      <c r="A537" t="s">
        <v>633</v>
      </c>
      <c r="B537" t="s">
        <v>634</v>
      </c>
      <c r="C537" t="s">
        <v>638</v>
      </c>
      <c r="D537" t="s">
        <v>33</v>
      </c>
      <c r="E537">
        <v>7</v>
      </c>
      <c r="F537">
        <v>4</v>
      </c>
      <c r="G537">
        <v>3</v>
      </c>
      <c r="H537">
        <v>3</v>
      </c>
      <c r="I537">
        <v>2</v>
      </c>
      <c r="J537">
        <v>0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20</v>
      </c>
    </row>
    <row r="538" spans="1:16" x14ac:dyDescent="0.25">
      <c r="A538" t="s">
        <v>633</v>
      </c>
      <c r="B538" t="s">
        <v>634</v>
      </c>
      <c r="C538" t="s">
        <v>639</v>
      </c>
      <c r="D538" t="s">
        <v>33</v>
      </c>
      <c r="E538">
        <v>9</v>
      </c>
      <c r="F538">
        <v>5</v>
      </c>
      <c r="G538">
        <v>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19</v>
      </c>
    </row>
    <row r="539" spans="1:16" x14ac:dyDescent="0.25">
      <c r="A539" t="s">
        <v>633</v>
      </c>
      <c r="B539" t="s">
        <v>634</v>
      </c>
      <c r="C539" t="s">
        <v>640</v>
      </c>
      <c r="D539" t="s">
        <v>33</v>
      </c>
      <c r="E539">
        <v>5</v>
      </c>
      <c r="F539">
        <v>5</v>
      </c>
      <c r="G539">
        <v>1</v>
      </c>
      <c r="H539">
        <v>1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0</v>
      </c>
      <c r="O539">
        <v>0</v>
      </c>
      <c r="P539">
        <v>13</v>
      </c>
    </row>
    <row r="540" spans="1:16" x14ac:dyDescent="0.25">
      <c r="A540" t="s">
        <v>633</v>
      </c>
      <c r="B540" t="s">
        <v>634</v>
      </c>
      <c r="C540" t="s">
        <v>641</v>
      </c>
      <c r="D540" t="s">
        <v>33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0</v>
      </c>
      <c r="N540">
        <v>0</v>
      </c>
      <c r="O540">
        <v>0</v>
      </c>
      <c r="P540">
        <v>3</v>
      </c>
    </row>
    <row r="541" spans="1:16" x14ac:dyDescent="0.25">
      <c r="A541" t="s">
        <v>633</v>
      </c>
      <c r="B541" t="s">
        <v>634</v>
      </c>
      <c r="C541" t="s">
        <v>642</v>
      </c>
      <c r="D541" t="s">
        <v>33</v>
      </c>
      <c r="E541">
        <v>7</v>
      </c>
      <c r="F541">
        <v>3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11</v>
      </c>
    </row>
    <row r="542" spans="1:16" x14ac:dyDescent="0.25">
      <c r="D542" s="5" t="s">
        <v>915</v>
      </c>
      <c r="E542" s="6">
        <v>38</v>
      </c>
      <c r="F542" s="6">
        <v>28</v>
      </c>
      <c r="G542" s="6">
        <v>13</v>
      </c>
      <c r="H542" s="6">
        <v>9</v>
      </c>
      <c r="I542" s="6">
        <v>4</v>
      </c>
      <c r="J542" s="6">
        <v>0</v>
      </c>
      <c r="K542" s="6">
        <v>0</v>
      </c>
      <c r="L542" s="6">
        <v>3</v>
      </c>
      <c r="M542" s="6">
        <v>0</v>
      </c>
      <c r="N542" s="6">
        <v>0</v>
      </c>
      <c r="O542" s="6">
        <v>0</v>
      </c>
      <c r="P542" s="6">
        <v>95</v>
      </c>
    </row>
    <row r="543" spans="1:16" x14ac:dyDescent="0.25">
      <c r="D543" s="2" t="s">
        <v>919</v>
      </c>
      <c r="E543" s="3">
        <f>(E542/P542)</f>
        <v>0.4</v>
      </c>
      <c r="F543" s="3">
        <f>(F542/P542)</f>
        <v>0.29473684210526313</v>
      </c>
      <c r="G543" s="3">
        <f>(G542/P542)</f>
        <v>0.1368421052631579</v>
      </c>
      <c r="H543" s="3">
        <f>(H542/P542)</f>
        <v>9.4736842105263161E-2</v>
      </c>
      <c r="I543" s="3">
        <f>(I542/P542)</f>
        <v>4.2105263157894736E-2</v>
      </c>
      <c r="J543" s="3">
        <f>(J542/P542)</f>
        <v>0</v>
      </c>
      <c r="K543" s="3">
        <f>(K542/P542)</f>
        <v>0</v>
      </c>
      <c r="L543" s="3">
        <f>(L542/P542)</f>
        <v>3.1578947368421054E-2</v>
      </c>
      <c r="M543" s="3">
        <f>(M542/P542)</f>
        <v>0</v>
      </c>
      <c r="N543" s="3">
        <f>(N542/P542)</f>
        <v>0</v>
      </c>
      <c r="O543" s="3">
        <f>(O542/P542)</f>
        <v>0</v>
      </c>
      <c r="P543" s="4">
        <f>SUM(E543:O543)</f>
        <v>0.99999999999999989</v>
      </c>
    </row>
    <row r="545" spans="1:16" x14ac:dyDescent="0.25">
      <c r="A545" t="s">
        <v>643</v>
      </c>
      <c r="B545" t="s">
        <v>644</v>
      </c>
      <c r="C545" t="s">
        <v>645</v>
      </c>
      <c r="D545" t="s">
        <v>600</v>
      </c>
      <c r="E545">
        <v>1</v>
      </c>
      <c r="F545">
        <v>3</v>
      </c>
      <c r="G545">
        <v>1</v>
      </c>
      <c r="H545">
        <v>2</v>
      </c>
      <c r="I545">
        <v>4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11</v>
      </c>
    </row>
    <row r="546" spans="1:16" x14ac:dyDescent="0.25">
      <c r="A546" t="s">
        <v>643</v>
      </c>
      <c r="B546" t="s">
        <v>644</v>
      </c>
      <c r="C546" t="s">
        <v>646</v>
      </c>
      <c r="D546" t="s">
        <v>198</v>
      </c>
      <c r="E546">
        <v>4</v>
      </c>
      <c r="F546">
        <v>4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10</v>
      </c>
    </row>
    <row r="547" spans="1:16" x14ac:dyDescent="0.25">
      <c r="A547" t="s">
        <v>643</v>
      </c>
      <c r="B547" t="s">
        <v>644</v>
      </c>
      <c r="C547" t="s">
        <v>647</v>
      </c>
      <c r="D547" t="s">
        <v>198</v>
      </c>
      <c r="E547">
        <v>5</v>
      </c>
      <c r="F547">
        <v>3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9</v>
      </c>
    </row>
    <row r="548" spans="1:16" x14ac:dyDescent="0.25">
      <c r="D548" s="5" t="s">
        <v>915</v>
      </c>
      <c r="E548" s="6">
        <v>10</v>
      </c>
      <c r="F548" s="6">
        <v>10</v>
      </c>
      <c r="G548" s="6">
        <v>4</v>
      </c>
      <c r="H548" s="6">
        <v>2</v>
      </c>
      <c r="I548" s="6">
        <v>4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30</v>
      </c>
    </row>
    <row r="549" spans="1:16" x14ac:dyDescent="0.25">
      <c r="D549" s="2" t="s">
        <v>919</v>
      </c>
      <c r="E549" s="3">
        <f>(E548/P548)</f>
        <v>0.33333333333333331</v>
      </c>
      <c r="F549" s="3">
        <f>(F548/P548)</f>
        <v>0.33333333333333331</v>
      </c>
      <c r="G549" s="3">
        <f>(G548/P548)</f>
        <v>0.13333333333333333</v>
      </c>
      <c r="H549" s="3">
        <f>(H548/P548)</f>
        <v>6.6666666666666666E-2</v>
      </c>
      <c r="I549" s="3">
        <f>(I548/P548)</f>
        <v>0.13333333333333333</v>
      </c>
      <c r="J549" s="3">
        <f>(J548/P548)</f>
        <v>0</v>
      </c>
      <c r="K549" s="3">
        <f>(K548/P548)</f>
        <v>0</v>
      </c>
      <c r="L549" s="3">
        <f>(L548/P548)</f>
        <v>0</v>
      </c>
      <c r="M549" s="3">
        <f>(M548/P548)</f>
        <v>0</v>
      </c>
      <c r="N549" s="3">
        <f>(N548/P548)</f>
        <v>0</v>
      </c>
      <c r="O549" s="3">
        <f>(O548/P548)</f>
        <v>0</v>
      </c>
      <c r="P549" s="4">
        <f>SUM(E549:O549)</f>
        <v>0.99999999999999989</v>
      </c>
    </row>
    <row r="551" spans="1:16" x14ac:dyDescent="0.25">
      <c r="A551" t="s">
        <v>648</v>
      </c>
      <c r="B551" t="s">
        <v>306</v>
      </c>
      <c r="C551" t="s">
        <v>649</v>
      </c>
      <c r="D551" t="s">
        <v>84</v>
      </c>
      <c r="E551">
        <v>1</v>
      </c>
      <c r="F551">
        <v>0</v>
      </c>
      <c r="G551">
        <v>2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4</v>
      </c>
    </row>
    <row r="552" spans="1:16" x14ac:dyDescent="0.25">
      <c r="A552" t="s">
        <v>648</v>
      </c>
      <c r="B552" t="s">
        <v>306</v>
      </c>
      <c r="C552" t="s">
        <v>650</v>
      </c>
      <c r="D552" t="s">
        <v>84</v>
      </c>
      <c r="E552">
        <v>6</v>
      </c>
      <c r="F552">
        <v>3</v>
      </c>
      <c r="G552">
        <v>2</v>
      </c>
      <c r="H552">
        <v>0</v>
      </c>
      <c r="I552">
        <v>3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14</v>
      </c>
    </row>
    <row r="553" spans="1:16" x14ac:dyDescent="0.25">
      <c r="A553" t="s">
        <v>648</v>
      </c>
      <c r="B553" t="s">
        <v>306</v>
      </c>
      <c r="C553" t="s">
        <v>651</v>
      </c>
      <c r="D553" t="s">
        <v>84</v>
      </c>
      <c r="E553">
        <v>2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3</v>
      </c>
    </row>
    <row r="554" spans="1:16" x14ac:dyDescent="0.25">
      <c r="A554" t="s">
        <v>648</v>
      </c>
      <c r="B554" t="s">
        <v>306</v>
      </c>
      <c r="C554" t="s">
        <v>652</v>
      </c>
      <c r="D554" t="s">
        <v>84</v>
      </c>
      <c r="E554">
        <v>7</v>
      </c>
      <c r="F554">
        <v>2</v>
      </c>
      <c r="G554">
        <v>0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10</v>
      </c>
    </row>
    <row r="555" spans="1:16" x14ac:dyDescent="0.25">
      <c r="A555" t="s">
        <v>648</v>
      </c>
      <c r="B555" t="s">
        <v>306</v>
      </c>
      <c r="C555" t="s">
        <v>653</v>
      </c>
      <c r="D555" t="s">
        <v>84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</row>
    <row r="556" spans="1:16" x14ac:dyDescent="0.25">
      <c r="A556" t="s">
        <v>648</v>
      </c>
      <c r="B556" t="s">
        <v>306</v>
      </c>
      <c r="C556" t="s">
        <v>654</v>
      </c>
      <c r="D556" t="s">
        <v>655</v>
      </c>
      <c r="E556">
        <v>1</v>
      </c>
      <c r="F556">
        <v>3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0</v>
      </c>
      <c r="N556">
        <v>0</v>
      </c>
      <c r="O556">
        <v>0</v>
      </c>
      <c r="P556">
        <v>6</v>
      </c>
    </row>
    <row r="557" spans="1:16" x14ac:dyDescent="0.25">
      <c r="A557" t="s">
        <v>648</v>
      </c>
      <c r="B557" t="s">
        <v>306</v>
      </c>
      <c r="C557" t="s">
        <v>656</v>
      </c>
      <c r="D557" t="s">
        <v>655</v>
      </c>
      <c r="E557">
        <v>2</v>
      </c>
      <c r="F557">
        <v>0</v>
      </c>
      <c r="G557">
        <v>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4</v>
      </c>
    </row>
    <row r="558" spans="1:16" x14ac:dyDescent="0.25">
      <c r="A558" t="s">
        <v>648</v>
      </c>
      <c r="B558" t="s">
        <v>306</v>
      </c>
      <c r="C558" t="s">
        <v>657</v>
      </c>
      <c r="D558" t="s">
        <v>658</v>
      </c>
      <c r="E558">
        <v>6</v>
      </c>
      <c r="F558">
        <v>3</v>
      </c>
      <c r="G558">
        <v>1</v>
      </c>
      <c r="H558">
        <v>0</v>
      </c>
      <c r="I558">
        <v>2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13</v>
      </c>
    </row>
    <row r="559" spans="1:16" x14ac:dyDescent="0.25">
      <c r="A559" t="s">
        <v>648</v>
      </c>
      <c r="B559" t="s">
        <v>306</v>
      </c>
      <c r="C559" t="s">
        <v>659</v>
      </c>
      <c r="D559" t="s">
        <v>660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</row>
    <row r="560" spans="1:16" x14ac:dyDescent="0.25">
      <c r="A560" t="s">
        <v>648</v>
      </c>
      <c r="B560" t="s">
        <v>306</v>
      </c>
      <c r="C560" t="s">
        <v>661</v>
      </c>
      <c r="D560" t="s">
        <v>660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</row>
    <row r="561" spans="1:16" x14ac:dyDescent="0.25">
      <c r="D561" s="5" t="s">
        <v>915</v>
      </c>
      <c r="E561" s="6">
        <v>27</v>
      </c>
      <c r="F561" s="6">
        <v>11</v>
      </c>
      <c r="G561" s="6">
        <v>8</v>
      </c>
      <c r="H561" s="6">
        <v>2</v>
      </c>
      <c r="I561" s="6">
        <v>7</v>
      </c>
      <c r="J561" s="6">
        <v>0</v>
      </c>
      <c r="K561" s="6">
        <v>0</v>
      </c>
      <c r="L561" s="6">
        <v>2</v>
      </c>
      <c r="M561" s="6">
        <v>0</v>
      </c>
      <c r="N561" s="6">
        <v>0</v>
      </c>
      <c r="O561" s="6">
        <v>0</v>
      </c>
      <c r="P561" s="6">
        <v>57</v>
      </c>
    </row>
    <row r="562" spans="1:16" x14ac:dyDescent="0.25">
      <c r="D562" s="2" t="s">
        <v>919</v>
      </c>
      <c r="E562" s="3">
        <f>(E561/P561)</f>
        <v>0.47368421052631576</v>
      </c>
      <c r="F562" s="3">
        <f>(F561/P561)</f>
        <v>0.19298245614035087</v>
      </c>
      <c r="G562" s="3">
        <f>(G561/P561)</f>
        <v>0.14035087719298245</v>
      </c>
      <c r="H562" s="3">
        <f>(H561/P561)</f>
        <v>3.5087719298245612E-2</v>
      </c>
      <c r="I562" s="3">
        <f>(I561/P561)</f>
        <v>0.12280701754385964</v>
      </c>
      <c r="J562" s="3">
        <f>(J561/P561)</f>
        <v>0</v>
      </c>
      <c r="K562" s="3">
        <f>(K561/P561)</f>
        <v>0</v>
      </c>
      <c r="L562" s="3">
        <f>(L561/P561)</f>
        <v>3.5087719298245612E-2</v>
      </c>
      <c r="M562" s="3">
        <f>(M561/P561)</f>
        <v>0</v>
      </c>
      <c r="N562" s="3">
        <f>(N561/P561)</f>
        <v>0</v>
      </c>
      <c r="O562" s="3">
        <f>(O561/P561)</f>
        <v>0</v>
      </c>
      <c r="P562" s="4">
        <f>SUM(E562:O562)</f>
        <v>0.99999999999999989</v>
      </c>
    </row>
    <row r="564" spans="1:16" x14ac:dyDescent="0.25">
      <c r="A564" t="s">
        <v>662</v>
      </c>
      <c r="B564" t="s">
        <v>663</v>
      </c>
      <c r="C564" t="s">
        <v>664</v>
      </c>
      <c r="D564" t="s">
        <v>665</v>
      </c>
      <c r="E564">
        <v>2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3</v>
      </c>
    </row>
    <row r="565" spans="1:16" x14ac:dyDescent="0.25">
      <c r="D565" s="5" t="s">
        <v>915</v>
      </c>
      <c r="E565" s="6">
        <v>2</v>
      </c>
      <c r="F565" s="6">
        <v>1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3</v>
      </c>
    </row>
    <row r="566" spans="1:16" x14ac:dyDescent="0.25">
      <c r="D566" s="2" t="s">
        <v>919</v>
      </c>
      <c r="E566" s="3">
        <f>(E565/P565)</f>
        <v>0.66666666666666663</v>
      </c>
      <c r="F566" s="3">
        <f>(F565/P565)</f>
        <v>0.33333333333333331</v>
      </c>
      <c r="G566" s="3">
        <f>(G565/P565)</f>
        <v>0</v>
      </c>
      <c r="H566" s="3">
        <f>(H565/P565)</f>
        <v>0</v>
      </c>
      <c r="I566" s="3">
        <f>(I565/P565)</f>
        <v>0</v>
      </c>
      <c r="J566" s="3">
        <f>(J565/P565)</f>
        <v>0</v>
      </c>
      <c r="K566" s="3">
        <f>(K565/P565)</f>
        <v>0</v>
      </c>
      <c r="L566" s="3">
        <f>(L565/P565)</f>
        <v>0</v>
      </c>
      <c r="M566" s="3">
        <f>(M565/P565)</f>
        <v>0</v>
      </c>
      <c r="N566" s="3">
        <f>(N565/P565)</f>
        <v>0</v>
      </c>
      <c r="O566" s="3">
        <f>(O565/P565)</f>
        <v>0</v>
      </c>
      <c r="P566" s="4">
        <f>SUM(E566:O566)</f>
        <v>1</v>
      </c>
    </row>
    <row r="568" spans="1:16" x14ac:dyDescent="0.25">
      <c r="A568" t="s">
        <v>666</v>
      </c>
      <c r="B568" t="s">
        <v>522</v>
      </c>
      <c r="C568" t="s">
        <v>667</v>
      </c>
      <c r="D568" t="s">
        <v>668</v>
      </c>
      <c r="E568">
        <v>4</v>
      </c>
      <c r="F568">
        <v>4</v>
      </c>
      <c r="G568">
        <v>3</v>
      </c>
      <c r="H568">
        <v>3</v>
      </c>
      <c r="I568">
        <v>1</v>
      </c>
      <c r="J568">
        <v>0</v>
      </c>
      <c r="K568">
        <v>0</v>
      </c>
      <c r="L568">
        <v>2</v>
      </c>
      <c r="M568">
        <v>0</v>
      </c>
      <c r="N568">
        <v>0</v>
      </c>
      <c r="O568">
        <v>0</v>
      </c>
      <c r="P568">
        <v>17</v>
      </c>
    </row>
    <row r="569" spans="1:16" x14ac:dyDescent="0.25">
      <c r="A569" t="s">
        <v>666</v>
      </c>
      <c r="B569" t="s">
        <v>522</v>
      </c>
      <c r="C569" t="s">
        <v>669</v>
      </c>
      <c r="D569" t="s">
        <v>670</v>
      </c>
      <c r="E569">
        <v>2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2</v>
      </c>
      <c r="M569">
        <v>0</v>
      </c>
      <c r="N569">
        <v>0</v>
      </c>
      <c r="O569">
        <v>1</v>
      </c>
      <c r="P569">
        <v>9</v>
      </c>
    </row>
    <row r="570" spans="1:16" x14ac:dyDescent="0.25">
      <c r="A570" t="s">
        <v>666</v>
      </c>
      <c r="B570" t="s">
        <v>522</v>
      </c>
      <c r="C570" t="s">
        <v>671</v>
      </c>
      <c r="D570" t="s">
        <v>672</v>
      </c>
      <c r="E570">
        <v>0</v>
      </c>
      <c r="F570">
        <v>1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  <c r="P570">
        <v>4</v>
      </c>
    </row>
    <row r="571" spans="1:16" x14ac:dyDescent="0.25">
      <c r="A571" t="s">
        <v>666</v>
      </c>
      <c r="B571" t="s">
        <v>522</v>
      </c>
      <c r="C571" t="s">
        <v>673</v>
      </c>
      <c r="D571" t="s">
        <v>674</v>
      </c>
      <c r="E571">
        <v>4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6</v>
      </c>
    </row>
    <row r="572" spans="1:16" x14ac:dyDescent="0.25">
      <c r="A572" t="s">
        <v>666</v>
      </c>
      <c r="B572" t="s">
        <v>522</v>
      </c>
      <c r="C572" t="s">
        <v>675</v>
      </c>
      <c r="D572" t="s">
        <v>676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</v>
      </c>
      <c r="P572">
        <v>2</v>
      </c>
    </row>
    <row r="573" spans="1:16" x14ac:dyDescent="0.25">
      <c r="D573" s="5" t="s">
        <v>915</v>
      </c>
      <c r="E573" s="6">
        <v>11</v>
      </c>
      <c r="F573" s="6">
        <v>7</v>
      </c>
      <c r="G573" s="6">
        <v>6</v>
      </c>
      <c r="H573" s="6">
        <v>4</v>
      </c>
      <c r="I573" s="6">
        <v>1</v>
      </c>
      <c r="J573" s="6">
        <v>0</v>
      </c>
      <c r="K573" s="6">
        <v>0</v>
      </c>
      <c r="L573" s="6">
        <v>4</v>
      </c>
      <c r="M573" s="6">
        <v>0</v>
      </c>
      <c r="N573" s="6">
        <v>0</v>
      </c>
      <c r="O573" s="6">
        <v>5</v>
      </c>
      <c r="P573" s="6">
        <v>38</v>
      </c>
    </row>
    <row r="574" spans="1:16" x14ac:dyDescent="0.25">
      <c r="D574" s="2" t="s">
        <v>919</v>
      </c>
      <c r="E574" s="3">
        <f>(E573/P573)</f>
        <v>0.28947368421052633</v>
      </c>
      <c r="F574" s="3">
        <f>(F573/P573)</f>
        <v>0.18421052631578946</v>
      </c>
      <c r="G574" s="3">
        <f>(G573/P573)</f>
        <v>0.15789473684210525</v>
      </c>
      <c r="H574" s="3">
        <f>(H573/P573)</f>
        <v>0.10526315789473684</v>
      </c>
      <c r="I574" s="3">
        <f>(I573/P573)</f>
        <v>2.6315789473684209E-2</v>
      </c>
      <c r="J574" s="3">
        <f>(J573/P573)</f>
        <v>0</v>
      </c>
      <c r="K574" s="3">
        <f>(K573/P573)</f>
        <v>0</v>
      </c>
      <c r="L574" s="3">
        <f>(L573/P573)</f>
        <v>0.10526315789473684</v>
      </c>
      <c r="M574" s="3">
        <f>(M573/P573)</f>
        <v>0</v>
      </c>
      <c r="N574" s="3">
        <f>(N573/P573)</f>
        <v>0</v>
      </c>
      <c r="O574" s="3">
        <f>(O573/P573)</f>
        <v>0.13157894736842105</v>
      </c>
      <c r="P574" s="4">
        <f>SUM(E574:O574)</f>
        <v>0.99999999999999989</v>
      </c>
    </row>
    <row r="576" spans="1:16" x14ac:dyDescent="0.25">
      <c r="A576" t="s">
        <v>677</v>
      </c>
      <c r="B576" t="s">
        <v>678</v>
      </c>
      <c r="C576" t="s">
        <v>679</v>
      </c>
      <c r="D576" t="s">
        <v>70</v>
      </c>
      <c r="E576">
        <v>3</v>
      </c>
      <c r="F576">
        <v>4</v>
      </c>
      <c r="G576">
        <v>4</v>
      </c>
      <c r="H576">
        <v>0</v>
      </c>
      <c r="I576">
        <v>1</v>
      </c>
      <c r="J576">
        <v>0</v>
      </c>
      <c r="K576">
        <v>0</v>
      </c>
      <c r="L576">
        <v>5</v>
      </c>
      <c r="M576">
        <v>0</v>
      </c>
      <c r="N576">
        <v>0</v>
      </c>
      <c r="O576">
        <v>0</v>
      </c>
      <c r="P576">
        <v>17</v>
      </c>
    </row>
    <row r="577" spans="1:16" x14ac:dyDescent="0.25">
      <c r="A577" t="s">
        <v>677</v>
      </c>
      <c r="B577" t="s">
        <v>678</v>
      </c>
      <c r="C577" t="s">
        <v>680</v>
      </c>
      <c r="D577" t="s">
        <v>70</v>
      </c>
      <c r="E577">
        <v>4</v>
      </c>
      <c r="F577">
        <v>4</v>
      </c>
      <c r="G577">
        <v>4</v>
      </c>
      <c r="H577">
        <v>1</v>
      </c>
      <c r="I577">
        <v>3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17</v>
      </c>
    </row>
    <row r="578" spans="1:16" x14ac:dyDescent="0.25">
      <c r="A578" t="s">
        <v>677</v>
      </c>
      <c r="B578" t="s">
        <v>678</v>
      </c>
      <c r="C578" t="s">
        <v>681</v>
      </c>
      <c r="D578" t="s">
        <v>70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2</v>
      </c>
    </row>
    <row r="579" spans="1:16" x14ac:dyDescent="0.25">
      <c r="A579" t="s">
        <v>677</v>
      </c>
      <c r="B579" t="s">
        <v>678</v>
      </c>
      <c r="C579" t="s">
        <v>682</v>
      </c>
      <c r="D579" t="s">
        <v>70</v>
      </c>
      <c r="E579">
        <v>3</v>
      </c>
      <c r="F579">
        <v>3</v>
      </c>
      <c r="G579">
        <v>5</v>
      </c>
      <c r="H579">
        <v>1</v>
      </c>
      <c r="I579">
        <v>2</v>
      </c>
      <c r="J579">
        <v>0</v>
      </c>
      <c r="K579">
        <v>0</v>
      </c>
      <c r="L579">
        <v>2</v>
      </c>
      <c r="M579">
        <v>0</v>
      </c>
      <c r="N579">
        <v>0</v>
      </c>
      <c r="O579">
        <v>0</v>
      </c>
      <c r="P579">
        <v>16</v>
      </c>
    </row>
    <row r="580" spans="1:16" x14ac:dyDescent="0.25">
      <c r="A580" t="s">
        <v>677</v>
      </c>
      <c r="B580" t="s">
        <v>678</v>
      </c>
      <c r="C580" t="s">
        <v>683</v>
      </c>
      <c r="D580" t="s">
        <v>70</v>
      </c>
      <c r="E580">
        <v>2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3</v>
      </c>
    </row>
    <row r="581" spans="1:16" x14ac:dyDescent="0.25">
      <c r="A581" t="s">
        <v>677</v>
      </c>
      <c r="B581" t="s">
        <v>678</v>
      </c>
      <c r="C581" t="s">
        <v>684</v>
      </c>
      <c r="D581" t="s">
        <v>70</v>
      </c>
      <c r="E581">
        <v>0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2</v>
      </c>
    </row>
    <row r="582" spans="1:16" x14ac:dyDescent="0.25">
      <c r="A582" t="s">
        <v>677</v>
      </c>
      <c r="B582" t="s">
        <v>678</v>
      </c>
      <c r="C582" t="s">
        <v>685</v>
      </c>
      <c r="D582" t="s">
        <v>686</v>
      </c>
      <c r="E582">
        <v>4</v>
      </c>
      <c r="F582">
        <v>4</v>
      </c>
      <c r="G582">
        <v>4</v>
      </c>
      <c r="H582">
        <v>2</v>
      </c>
      <c r="I582">
        <v>2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17</v>
      </c>
    </row>
    <row r="583" spans="1:16" x14ac:dyDescent="0.25">
      <c r="A583" t="s">
        <v>677</v>
      </c>
      <c r="B583" t="s">
        <v>678</v>
      </c>
      <c r="C583" t="s">
        <v>687</v>
      </c>
      <c r="D583" t="s">
        <v>686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0</v>
      </c>
      <c r="O583">
        <v>0</v>
      </c>
      <c r="P583">
        <v>1</v>
      </c>
    </row>
    <row r="584" spans="1:16" x14ac:dyDescent="0.25">
      <c r="A584" t="s">
        <v>677</v>
      </c>
      <c r="B584" t="s">
        <v>678</v>
      </c>
      <c r="C584" t="s">
        <v>688</v>
      </c>
      <c r="D584" t="s">
        <v>689</v>
      </c>
      <c r="E584">
        <v>1</v>
      </c>
      <c r="F584">
        <v>7</v>
      </c>
      <c r="G584">
        <v>0</v>
      </c>
      <c r="H584">
        <v>2</v>
      </c>
      <c r="I584">
        <v>1</v>
      </c>
      <c r="J584">
        <v>0</v>
      </c>
      <c r="K584">
        <v>0</v>
      </c>
      <c r="L584">
        <v>7</v>
      </c>
      <c r="M584">
        <v>0</v>
      </c>
      <c r="N584">
        <v>0</v>
      </c>
      <c r="O584">
        <v>0</v>
      </c>
      <c r="P584">
        <v>18</v>
      </c>
    </row>
    <row r="585" spans="1:16" x14ac:dyDescent="0.25">
      <c r="D585" s="5" t="s">
        <v>915</v>
      </c>
      <c r="E585" s="6">
        <v>17</v>
      </c>
      <c r="F585" s="6">
        <v>23</v>
      </c>
      <c r="G585" s="6">
        <v>18</v>
      </c>
      <c r="H585" s="6">
        <v>6</v>
      </c>
      <c r="I585" s="6">
        <v>10</v>
      </c>
      <c r="J585" s="6">
        <v>0</v>
      </c>
      <c r="K585" s="6">
        <v>0</v>
      </c>
      <c r="L585" s="6">
        <v>19</v>
      </c>
      <c r="M585" s="6">
        <v>0</v>
      </c>
      <c r="N585" s="6">
        <v>0</v>
      </c>
      <c r="O585" s="6">
        <v>0</v>
      </c>
      <c r="P585" s="6">
        <v>93</v>
      </c>
    </row>
    <row r="586" spans="1:16" x14ac:dyDescent="0.25">
      <c r="D586" s="2" t="s">
        <v>919</v>
      </c>
      <c r="E586" s="3">
        <f>(E585/P585)</f>
        <v>0.18279569892473119</v>
      </c>
      <c r="F586" s="3">
        <f>(F585/P585)</f>
        <v>0.24731182795698925</v>
      </c>
      <c r="G586" s="3">
        <f>(G585/P585)</f>
        <v>0.19354838709677419</v>
      </c>
      <c r="H586" s="3">
        <f>(H585/P585)</f>
        <v>6.4516129032258063E-2</v>
      </c>
      <c r="I586" s="3">
        <f>(I585/P585)</f>
        <v>0.10752688172043011</v>
      </c>
      <c r="J586" s="3">
        <f>(J585/P585)</f>
        <v>0</v>
      </c>
      <c r="K586" s="3">
        <f>(K585/P585)</f>
        <v>0</v>
      </c>
      <c r="L586" s="3">
        <f>(L585/P585)</f>
        <v>0.20430107526881722</v>
      </c>
      <c r="M586" s="3">
        <f>(M585/P585)</f>
        <v>0</v>
      </c>
      <c r="N586" s="3">
        <f>(N585/P585)</f>
        <v>0</v>
      </c>
      <c r="O586" s="3">
        <f>(O585/P585)</f>
        <v>0</v>
      </c>
      <c r="P586" s="4">
        <f>SUM(E586:O586)</f>
        <v>1</v>
      </c>
    </row>
    <row r="588" spans="1:16" x14ac:dyDescent="0.25">
      <c r="A588" t="s">
        <v>690</v>
      </c>
      <c r="B588" t="s">
        <v>691</v>
      </c>
      <c r="C588" t="s">
        <v>692</v>
      </c>
      <c r="D588" t="s">
        <v>597</v>
      </c>
      <c r="E588">
        <v>1</v>
      </c>
      <c r="F588">
        <v>7</v>
      </c>
      <c r="G588">
        <v>4</v>
      </c>
      <c r="H588">
        <v>2</v>
      </c>
      <c r="I588">
        <v>0</v>
      </c>
      <c r="J588">
        <v>0</v>
      </c>
      <c r="K588">
        <v>0</v>
      </c>
      <c r="L588">
        <v>2</v>
      </c>
      <c r="M588">
        <v>0</v>
      </c>
      <c r="N588">
        <v>0</v>
      </c>
      <c r="O588">
        <v>0</v>
      </c>
      <c r="P588">
        <v>16</v>
      </c>
    </row>
    <row r="589" spans="1:16" x14ac:dyDescent="0.25">
      <c r="A589" t="s">
        <v>690</v>
      </c>
      <c r="B589" t="s">
        <v>691</v>
      </c>
      <c r="C589" t="s">
        <v>693</v>
      </c>
      <c r="D589" t="s">
        <v>600</v>
      </c>
      <c r="E589">
        <v>2</v>
      </c>
      <c r="F589">
        <v>2</v>
      </c>
      <c r="G589">
        <v>5</v>
      </c>
      <c r="H589">
        <v>5</v>
      </c>
      <c r="I589">
        <v>2</v>
      </c>
      <c r="J589">
        <v>1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18</v>
      </c>
    </row>
    <row r="590" spans="1:16" x14ac:dyDescent="0.25">
      <c r="A590" t="s">
        <v>690</v>
      </c>
      <c r="B590" t="s">
        <v>691</v>
      </c>
      <c r="C590" t="s">
        <v>694</v>
      </c>
      <c r="D590" t="s">
        <v>600</v>
      </c>
      <c r="E590">
        <v>3</v>
      </c>
      <c r="F590">
        <v>1</v>
      </c>
      <c r="G590">
        <v>3</v>
      </c>
      <c r="H590">
        <v>3</v>
      </c>
      <c r="I590">
        <v>4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15</v>
      </c>
    </row>
    <row r="591" spans="1:16" x14ac:dyDescent="0.25">
      <c r="A591" t="s">
        <v>690</v>
      </c>
      <c r="B591" t="s">
        <v>691</v>
      </c>
      <c r="C591" t="s">
        <v>695</v>
      </c>
      <c r="D591" t="s">
        <v>600</v>
      </c>
      <c r="E591">
        <v>2</v>
      </c>
      <c r="F591">
        <v>3</v>
      </c>
      <c r="G591">
        <v>6</v>
      </c>
      <c r="H591">
        <v>2</v>
      </c>
      <c r="I591">
        <v>1</v>
      </c>
      <c r="J591">
        <v>0</v>
      </c>
      <c r="K591">
        <v>0</v>
      </c>
      <c r="L591">
        <v>3</v>
      </c>
      <c r="M591">
        <v>0</v>
      </c>
      <c r="N591">
        <v>0</v>
      </c>
      <c r="O591">
        <v>0</v>
      </c>
      <c r="P591">
        <v>17</v>
      </c>
    </row>
    <row r="592" spans="1:16" x14ac:dyDescent="0.25">
      <c r="A592" t="s">
        <v>690</v>
      </c>
      <c r="B592" t="s">
        <v>691</v>
      </c>
      <c r="C592" t="s">
        <v>696</v>
      </c>
      <c r="D592" t="s">
        <v>600</v>
      </c>
      <c r="E592">
        <v>1</v>
      </c>
      <c r="F592">
        <v>3</v>
      </c>
      <c r="G592">
        <v>3</v>
      </c>
      <c r="H592">
        <v>2</v>
      </c>
      <c r="I592">
        <v>1</v>
      </c>
      <c r="J592">
        <v>0</v>
      </c>
      <c r="K592">
        <v>0</v>
      </c>
      <c r="L592">
        <v>6</v>
      </c>
      <c r="M592">
        <v>0</v>
      </c>
      <c r="N592">
        <v>0</v>
      </c>
      <c r="O592">
        <v>0</v>
      </c>
      <c r="P592">
        <v>16</v>
      </c>
    </row>
    <row r="593" spans="1:16" x14ac:dyDescent="0.25">
      <c r="A593" t="s">
        <v>690</v>
      </c>
      <c r="B593" t="s">
        <v>691</v>
      </c>
      <c r="C593" t="s">
        <v>697</v>
      </c>
      <c r="D593" t="s">
        <v>600</v>
      </c>
      <c r="E593">
        <v>2</v>
      </c>
      <c r="F593">
        <v>0</v>
      </c>
      <c r="G593">
        <v>1</v>
      </c>
      <c r="H593">
        <v>1</v>
      </c>
      <c r="I593">
        <v>3</v>
      </c>
      <c r="J593">
        <v>0</v>
      </c>
      <c r="K593">
        <v>0</v>
      </c>
      <c r="L593">
        <v>3</v>
      </c>
      <c r="M593">
        <v>0</v>
      </c>
      <c r="N593">
        <v>0</v>
      </c>
      <c r="O593">
        <v>0</v>
      </c>
      <c r="P593">
        <v>10</v>
      </c>
    </row>
    <row r="594" spans="1:16" x14ac:dyDescent="0.25">
      <c r="A594" t="s">
        <v>690</v>
      </c>
      <c r="B594" t="s">
        <v>691</v>
      </c>
      <c r="C594" t="s">
        <v>698</v>
      </c>
      <c r="D594" t="s">
        <v>600</v>
      </c>
      <c r="E594">
        <v>0</v>
      </c>
      <c r="F594">
        <v>1</v>
      </c>
      <c r="G594">
        <v>2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4</v>
      </c>
    </row>
    <row r="595" spans="1:16" x14ac:dyDescent="0.25">
      <c r="A595" t="s">
        <v>690</v>
      </c>
      <c r="B595" t="s">
        <v>691</v>
      </c>
      <c r="C595" t="s">
        <v>699</v>
      </c>
      <c r="D595" t="s">
        <v>198</v>
      </c>
      <c r="E595">
        <v>2</v>
      </c>
      <c r="F595">
        <v>1</v>
      </c>
      <c r="G595">
        <v>5</v>
      </c>
      <c r="H595">
        <v>0</v>
      </c>
      <c r="I595">
        <v>1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10</v>
      </c>
    </row>
    <row r="596" spans="1:16" x14ac:dyDescent="0.25">
      <c r="D596" s="5" t="s">
        <v>915</v>
      </c>
      <c r="E596" s="6">
        <v>13</v>
      </c>
      <c r="F596" s="6">
        <v>18</v>
      </c>
      <c r="G596" s="6">
        <v>29</v>
      </c>
      <c r="H596" s="6">
        <v>15</v>
      </c>
      <c r="I596" s="6">
        <v>13</v>
      </c>
      <c r="J596" s="6">
        <v>2</v>
      </c>
      <c r="K596" s="6">
        <v>0</v>
      </c>
      <c r="L596" s="6">
        <v>16</v>
      </c>
      <c r="M596" s="6">
        <v>0</v>
      </c>
      <c r="N596" s="6">
        <v>0</v>
      </c>
      <c r="O596" s="6">
        <v>0</v>
      </c>
      <c r="P596" s="6">
        <v>106</v>
      </c>
    </row>
    <row r="597" spans="1:16" x14ac:dyDescent="0.25">
      <c r="D597" s="2" t="s">
        <v>919</v>
      </c>
      <c r="E597" s="3">
        <f>(E596/P596)</f>
        <v>0.12264150943396226</v>
      </c>
      <c r="F597" s="3">
        <f>(F596/P596)</f>
        <v>0.16981132075471697</v>
      </c>
      <c r="G597" s="3">
        <f>(G596/P596)</f>
        <v>0.27358490566037735</v>
      </c>
      <c r="H597" s="3">
        <f>(H596/P596)</f>
        <v>0.14150943396226415</v>
      </c>
      <c r="I597" s="3">
        <f>(I596/P596)</f>
        <v>0.12264150943396226</v>
      </c>
      <c r="J597" s="3">
        <f>(J596/P596)</f>
        <v>1.8867924528301886E-2</v>
      </c>
      <c r="K597" s="3">
        <f>(K596/P596)</f>
        <v>0</v>
      </c>
      <c r="L597" s="3">
        <f>(L596/P596)</f>
        <v>0.15094339622641509</v>
      </c>
      <c r="M597" s="3">
        <f>(M596/P596)</f>
        <v>0</v>
      </c>
      <c r="N597" s="3">
        <f>(N596/P596)</f>
        <v>0</v>
      </c>
      <c r="O597" s="3">
        <f>(O596/P596)</f>
        <v>0</v>
      </c>
      <c r="P597" s="4">
        <f>SUM(E597:O597)</f>
        <v>0.99999999999999989</v>
      </c>
    </row>
    <row r="599" spans="1:16" x14ac:dyDescent="0.25">
      <c r="A599" t="s">
        <v>700</v>
      </c>
      <c r="B599" t="s">
        <v>701</v>
      </c>
      <c r="C599" t="s">
        <v>702</v>
      </c>
      <c r="D599" t="s">
        <v>63</v>
      </c>
      <c r="E599">
        <v>9</v>
      </c>
      <c r="F599">
        <v>10</v>
      </c>
      <c r="G599">
        <v>1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21</v>
      </c>
    </row>
    <row r="600" spans="1:16" x14ac:dyDescent="0.25">
      <c r="A600" t="s">
        <v>700</v>
      </c>
      <c r="B600" t="s">
        <v>701</v>
      </c>
      <c r="C600" t="s">
        <v>703</v>
      </c>
      <c r="D600" t="s">
        <v>704</v>
      </c>
      <c r="E600">
        <v>6</v>
      </c>
      <c r="F600">
        <v>1</v>
      </c>
      <c r="G600">
        <v>2</v>
      </c>
      <c r="H600">
        <v>1</v>
      </c>
      <c r="I600">
        <v>3</v>
      </c>
      <c r="J600">
        <v>0</v>
      </c>
      <c r="K600">
        <v>0</v>
      </c>
      <c r="L600">
        <v>1</v>
      </c>
      <c r="M600">
        <v>0</v>
      </c>
      <c r="N600">
        <v>0</v>
      </c>
      <c r="O600">
        <v>0</v>
      </c>
      <c r="P600">
        <v>14</v>
      </c>
    </row>
    <row r="601" spans="1:16" x14ac:dyDescent="0.25">
      <c r="A601" t="s">
        <v>700</v>
      </c>
      <c r="B601" t="s">
        <v>701</v>
      </c>
      <c r="C601" t="s">
        <v>705</v>
      </c>
      <c r="D601" t="s">
        <v>704</v>
      </c>
      <c r="E601">
        <v>2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4</v>
      </c>
    </row>
    <row r="602" spans="1:16" x14ac:dyDescent="0.25">
      <c r="D602" s="5" t="s">
        <v>915</v>
      </c>
      <c r="E602" s="6">
        <v>17</v>
      </c>
      <c r="F602" s="6">
        <v>12</v>
      </c>
      <c r="G602" s="6">
        <v>4</v>
      </c>
      <c r="H602" s="6">
        <v>1</v>
      </c>
      <c r="I602" s="6">
        <v>4</v>
      </c>
      <c r="J602" s="6">
        <v>0</v>
      </c>
      <c r="K602" s="6">
        <v>0</v>
      </c>
      <c r="L602" s="6">
        <v>1</v>
      </c>
      <c r="M602" s="6">
        <v>0</v>
      </c>
      <c r="N602" s="6">
        <v>0</v>
      </c>
      <c r="O602" s="6">
        <v>0</v>
      </c>
      <c r="P602" s="6">
        <v>39</v>
      </c>
    </row>
    <row r="603" spans="1:16" x14ac:dyDescent="0.25">
      <c r="D603" s="2" t="s">
        <v>919</v>
      </c>
      <c r="E603" s="3">
        <f>(E602/P602)</f>
        <v>0.4358974358974359</v>
      </c>
      <c r="F603" s="3">
        <f>(F602/P602)</f>
        <v>0.30769230769230771</v>
      </c>
      <c r="G603" s="3">
        <f>(G602/P602)</f>
        <v>0.10256410256410256</v>
      </c>
      <c r="H603" s="3">
        <f>(H602/P602)</f>
        <v>2.564102564102564E-2</v>
      </c>
      <c r="I603" s="3">
        <f>(I602/P602)</f>
        <v>0.10256410256410256</v>
      </c>
      <c r="J603" s="3">
        <f>(J602/P602)</f>
        <v>0</v>
      </c>
      <c r="K603" s="3">
        <f>(K602/P602)</f>
        <v>0</v>
      </c>
      <c r="L603" s="3">
        <f>(L602/P602)</f>
        <v>2.564102564102564E-2</v>
      </c>
      <c r="M603" s="3">
        <f>(M602/P602)</f>
        <v>0</v>
      </c>
      <c r="N603" s="3">
        <f>(N602/P602)</f>
        <v>0</v>
      </c>
      <c r="O603" s="3">
        <f>(O602/P602)</f>
        <v>0</v>
      </c>
      <c r="P603" s="4">
        <f>SUM(E603:O603)</f>
        <v>1</v>
      </c>
    </row>
    <row r="605" spans="1:16" x14ac:dyDescent="0.25">
      <c r="A605" t="s">
        <v>706</v>
      </c>
      <c r="B605" t="s">
        <v>707</v>
      </c>
      <c r="C605" t="s">
        <v>708</v>
      </c>
      <c r="D605" t="s">
        <v>709</v>
      </c>
      <c r="E605">
        <v>24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25</v>
      </c>
    </row>
    <row r="606" spans="1:16" x14ac:dyDescent="0.25">
      <c r="D606" s="5" t="s">
        <v>915</v>
      </c>
      <c r="E606" s="6">
        <v>24</v>
      </c>
      <c r="F606" s="6">
        <v>1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25</v>
      </c>
    </row>
    <row r="607" spans="1:16" x14ac:dyDescent="0.25">
      <c r="D607" s="2" t="s">
        <v>919</v>
      </c>
      <c r="E607" s="3">
        <f>(E606/P606)</f>
        <v>0.96</v>
      </c>
      <c r="F607" s="3">
        <f>(F606/P606)</f>
        <v>0.04</v>
      </c>
      <c r="G607" s="3">
        <f>(G606/P606)</f>
        <v>0</v>
      </c>
      <c r="H607" s="3">
        <f>(H606/P606)</f>
        <v>0</v>
      </c>
      <c r="I607" s="3">
        <f>(I606/P606)</f>
        <v>0</v>
      </c>
      <c r="J607" s="3">
        <f>(J606/P606)</f>
        <v>0</v>
      </c>
      <c r="K607" s="3">
        <f>(K606/P606)</f>
        <v>0</v>
      </c>
      <c r="L607" s="3">
        <f>(L606/P606)</f>
        <v>0</v>
      </c>
      <c r="M607" s="3">
        <f>(M606/P606)</f>
        <v>0</v>
      </c>
      <c r="N607" s="3">
        <f>(N606/P606)</f>
        <v>0</v>
      </c>
      <c r="O607" s="3">
        <f>(O606/P606)</f>
        <v>0</v>
      </c>
      <c r="P607" s="4">
        <f>SUM(E607:O607)</f>
        <v>1</v>
      </c>
    </row>
    <row r="609" spans="1:16" x14ac:dyDescent="0.25">
      <c r="A609" t="s">
        <v>710</v>
      </c>
      <c r="B609" t="s">
        <v>711</v>
      </c>
      <c r="C609" t="s">
        <v>712</v>
      </c>
      <c r="D609" t="s">
        <v>713</v>
      </c>
      <c r="E609">
        <v>2</v>
      </c>
      <c r="F609">
        <v>1</v>
      </c>
      <c r="G609">
        <v>0</v>
      </c>
      <c r="H609">
        <v>0</v>
      </c>
      <c r="I609">
        <v>3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6</v>
      </c>
    </row>
    <row r="610" spans="1:16" x14ac:dyDescent="0.25">
      <c r="D610" s="5" t="s">
        <v>915</v>
      </c>
      <c r="E610" s="6">
        <v>2</v>
      </c>
      <c r="F610" s="6">
        <v>1</v>
      </c>
      <c r="G610" s="6">
        <v>0</v>
      </c>
      <c r="H610" s="6">
        <v>0</v>
      </c>
      <c r="I610" s="6">
        <v>3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6</v>
      </c>
    </row>
    <row r="611" spans="1:16" x14ac:dyDescent="0.25">
      <c r="D611" s="2" t="s">
        <v>919</v>
      </c>
      <c r="E611" s="3">
        <f>(E610/P610)</f>
        <v>0.33333333333333331</v>
      </c>
      <c r="F611" s="3">
        <f>(F610/P610)</f>
        <v>0.16666666666666666</v>
      </c>
      <c r="G611" s="3">
        <f>(G610/P610)</f>
        <v>0</v>
      </c>
      <c r="H611" s="3">
        <f>(H610/P610)</f>
        <v>0</v>
      </c>
      <c r="I611" s="3">
        <f>(I610/P610)</f>
        <v>0.5</v>
      </c>
      <c r="J611" s="3">
        <f>(J610/P610)</f>
        <v>0</v>
      </c>
      <c r="K611" s="3">
        <f>(K610/P610)</f>
        <v>0</v>
      </c>
      <c r="L611" s="3">
        <f>(L610/P610)</f>
        <v>0</v>
      </c>
      <c r="M611" s="3">
        <f>(M610/P610)</f>
        <v>0</v>
      </c>
      <c r="N611" s="3">
        <f>(N610/P610)</f>
        <v>0</v>
      </c>
      <c r="O611" s="3">
        <f>(O610/P610)</f>
        <v>0</v>
      </c>
      <c r="P611" s="4">
        <f>SUM(E611:O611)</f>
        <v>1</v>
      </c>
    </row>
    <row r="613" spans="1:16" x14ac:dyDescent="0.25">
      <c r="A613" t="s">
        <v>714</v>
      </c>
      <c r="B613" t="s">
        <v>509</v>
      </c>
      <c r="C613" t="s">
        <v>715</v>
      </c>
      <c r="D613" t="s">
        <v>665</v>
      </c>
      <c r="E613">
        <v>7</v>
      </c>
      <c r="F613">
        <v>3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11</v>
      </c>
    </row>
    <row r="614" spans="1:16" x14ac:dyDescent="0.25">
      <c r="A614" t="s">
        <v>714</v>
      </c>
      <c r="B614" t="s">
        <v>509</v>
      </c>
      <c r="C614" t="s">
        <v>716</v>
      </c>
      <c r="D614" t="s">
        <v>717</v>
      </c>
      <c r="E614">
        <v>9</v>
      </c>
      <c r="F614">
        <v>4</v>
      </c>
      <c r="G614">
        <v>1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15</v>
      </c>
    </row>
    <row r="615" spans="1:16" x14ac:dyDescent="0.25">
      <c r="A615" t="s">
        <v>714</v>
      </c>
      <c r="B615" t="s">
        <v>509</v>
      </c>
      <c r="C615" t="s">
        <v>718</v>
      </c>
      <c r="D615" t="s">
        <v>719</v>
      </c>
      <c r="E615">
        <v>4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5</v>
      </c>
    </row>
    <row r="616" spans="1:16" x14ac:dyDescent="0.25">
      <c r="A616" t="s">
        <v>714</v>
      </c>
      <c r="B616" t="s">
        <v>509</v>
      </c>
      <c r="C616" t="s">
        <v>720</v>
      </c>
      <c r="D616" t="s">
        <v>721</v>
      </c>
      <c r="E616">
        <v>4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5</v>
      </c>
    </row>
    <row r="617" spans="1:16" x14ac:dyDescent="0.25">
      <c r="D617" s="5" t="s">
        <v>915</v>
      </c>
      <c r="E617" s="6">
        <v>24</v>
      </c>
      <c r="F617" s="6">
        <v>9</v>
      </c>
      <c r="G617" s="6">
        <v>2</v>
      </c>
      <c r="H617" s="6">
        <v>0</v>
      </c>
      <c r="I617" s="6">
        <v>0</v>
      </c>
      <c r="J617" s="6">
        <v>1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36</v>
      </c>
    </row>
    <row r="618" spans="1:16" x14ac:dyDescent="0.25">
      <c r="D618" s="2" t="s">
        <v>919</v>
      </c>
      <c r="E618" s="3">
        <f>(E617/P617)</f>
        <v>0.66666666666666663</v>
      </c>
      <c r="F618" s="3">
        <f>(F617/P617)</f>
        <v>0.25</v>
      </c>
      <c r="G618" s="3">
        <f>(G617/P617)</f>
        <v>5.5555555555555552E-2</v>
      </c>
      <c r="H618" s="3">
        <f>(H617/P617)</f>
        <v>0</v>
      </c>
      <c r="I618" s="3">
        <f>(I617/P617)</f>
        <v>0</v>
      </c>
      <c r="J618" s="3">
        <f>(J617/P617)</f>
        <v>2.7777777777777776E-2</v>
      </c>
      <c r="K618" s="3">
        <f>(K617/P617)</f>
        <v>0</v>
      </c>
      <c r="L618" s="3">
        <f>(L617/P617)</f>
        <v>0</v>
      </c>
      <c r="M618" s="3">
        <f>(M617/P617)</f>
        <v>0</v>
      </c>
      <c r="N618" s="3">
        <f>(N617/P617)</f>
        <v>0</v>
      </c>
      <c r="O618" s="3">
        <f>(O617/P617)</f>
        <v>0</v>
      </c>
      <c r="P618" s="4">
        <f>SUM(E618:O618)</f>
        <v>1</v>
      </c>
    </row>
    <row r="620" spans="1:16" x14ac:dyDescent="0.25">
      <c r="A620" t="s">
        <v>722</v>
      </c>
      <c r="B620" t="s">
        <v>723</v>
      </c>
      <c r="C620" t="s">
        <v>724</v>
      </c>
      <c r="D620" t="s">
        <v>63</v>
      </c>
      <c r="E620">
        <v>3</v>
      </c>
      <c r="F620">
        <v>2</v>
      </c>
      <c r="G620">
        <v>2</v>
      </c>
      <c r="H620">
        <v>0</v>
      </c>
      <c r="I620">
        <v>0</v>
      </c>
      <c r="J620">
        <v>0</v>
      </c>
      <c r="K620">
        <v>0</v>
      </c>
      <c r="L620">
        <v>2</v>
      </c>
      <c r="M620">
        <v>0</v>
      </c>
      <c r="N620">
        <v>0</v>
      </c>
      <c r="O620">
        <v>2</v>
      </c>
      <c r="P620">
        <v>11</v>
      </c>
    </row>
    <row r="621" spans="1:16" x14ac:dyDescent="0.25">
      <c r="A621" t="s">
        <v>722</v>
      </c>
      <c r="B621" t="s">
        <v>723</v>
      </c>
      <c r="C621" t="s">
        <v>725</v>
      </c>
      <c r="D621" t="s">
        <v>63</v>
      </c>
      <c r="E621">
        <v>3</v>
      </c>
      <c r="F621">
        <v>1</v>
      </c>
      <c r="G621">
        <v>1</v>
      </c>
      <c r="H621">
        <v>0</v>
      </c>
      <c r="I621">
        <v>3</v>
      </c>
      <c r="J621">
        <v>0</v>
      </c>
      <c r="K621">
        <v>0</v>
      </c>
      <c r="L621">
        <v>7</v>
      </c>
      <c r="M621">
        <v>0</v>
      </c>
      <c r="N621">
        <v>0</v>
      </c>
      <c r="O621">
        <v>0</v>
      </c>
      <c r="P621">
        <v>15</v>
      </c>
    </row>
    <row r="622" spans="1:16" x14ac:dyDescent="0.25">
      <c r="A622" t="s">
        <v>722</v>
      </c>
      <c r="B622" t="s">
        <v>723</v>
      </c>
      <c r="C622" t="s">
        <v>726</v>
      </c>
      <c r="D622" t="s">
        <v>63</v>
      </c>
      <c r="E622">
        <v>0</v>
      </c>
      <c r="F622">
        <v>2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2</v>
      </c>
      <c r="M622">
        <v>0</v>
      </c>
      <c r="N622">
        <v>0</v>
      </c>
      <c r="O622">
        <v>0</v>
      </c>
      <c r="P622">
        <v>5</v>
      </c>
    </row>
    <row r="623" spans="1:16" x14ac:dyDescent="0.25">
      <c r="A623" t="s">
        <v>722</v>
      </c>
      <c r="B623" t="s">
        <v>723</v>
      </c>
      <c r="C623" t="s">
        <v>727</v>
      </c>
      <c r="D623" t="s">
        <v>728</v>
      </c>
      <c r="E623">
        <v>7</v>
      </c>
      <c r="F623">
        <v>3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0</v>
      </c>
      <c r="O623">
        <v>0</v>
      </c>
      <c r="P623">
        <v>12</v>
      </c>
    </row>
    <row r="624" spans="1:16" x14ac:dyDescent="0.25">
      <c r="A624" t="s">
        <v>722</v>
      </c>
      <c r="B624" t="s">
        <v>723</v>
      </c>
      <c r="C624" t="s">
        <v>729</v>
      </c>
      <c r="D624" t="s">
        <v>728</v>
      </c>
      <c r="E624">
        <v>2</v>
      </c>
      <c r="F624">
        <v>0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5</v>
      </c>
    </row>
    <row r="625" spans="1:16" x14ac:dyDescent="0.25">
      <c r="A625" t="s">
        <v>722</v>
      </c>
      <c r="B625" t="s">
        <v>723</v>
      </c>
      <c r="C625" t="s">
        <v>730</v>
      </c>
      <c r="D625" t="s">
        <v>728</v>
      </c>
      <c r="E625">
        <v>1</v>
      </c>
      <c r="F625">
        <v>1</v>
      </c>
      <c r="G625">
        <v>0</v>
      </c>
      <c r="H625">
        <v>2</v>
      </c>
      <c r="I625">
        <v>0</v>
      </c>
      <c r="J625">
        <v>0</v>
      </c>
      <c r="K625">
        <v>0</v>
      </c>
      <c r="L625">
        <v>2</v>
      </c>
      <c r="M625">
        <v>0</v>
      </c>
      <c r="N625">
        <v>0</v>
      </c>
      <c r="O625">
        <v>0</v>
      </c>
      <c r="P625">
        <v>6</v>
      </c>
    </row>
    <row r="626" spans="1:16" x14ac:dyDescent="0.25">
      <c r="A626" t="s">
        <v>722</v>
      </c>
      <c r="B626" t="s">
        <v>723</v>
      </c>
      <c r="C626" t="s">
        <v>731</v>
      </c>
      <c r="D626" t="s">
        <v>728</v>
      </c>
      <c r="E626">
        <v>5</v>
      </c>
      <c r="F626">
        <v>5</v>
      </c>
      <c r="G626">
        <v>3</v>
      </c>
      <c r="H626">
        <v>1</v>
      </c>
      <c r="I626">
        <v>0</v>
      </c>
      <c r="J626">
        <v>0</v>
      </c>
      <c r="K626">
        <v>0</v>
      </c>
      <c r="L626">
        <v>4</v>
      </c>
      <c r="M626">
        <v>0</v>
      </c>
      <c r="N626">
        <v>0</v>
      </c>
      <c r="O626">
        <v>0</v>
      </c>
      <c r="P626">
        <v>18</v>
      </c>
    </row>
    <row r="627" spans="1:16" x14ac:dyDescent="0.25">
      <c r="A627" t="s">
        <v>722</v>
      </c>
      <c r="B627" t="s">
        <v>723</v>
      </c>
      <c r="C627" t="s">
        <v>732</v>
      </c>
      <c r="D627" t="s">
        <v>733</v>
      </c>
      <c r="E627">
        <v>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6</v>
      </c>
    </row>
    <row r="628" spans="1:16" x14ac:dyDescent="0.25">
      <c r="D628" s="5" t="s">
        <v>915</v>
      </c>
      <c r="E628" s="6">
        <v>27</v>
      </c>
      <c r="F628" s="6">
        <v>14</v>
      </c>
      <c r="G628" s="6">
        <v>10</v>
      </c>
      <c r="H628" s="6">
        <v>3</v>
      </c>
      <c r="I628" s="6">
        <v>3</v>
      </c>
      <c r="J628" s="6">
        <v>0</v>
      </c>
      <c r="K628" s="6">
        <v>0</v>
      </c>
      <c r="L628" s="6">
        <v>19</v>
      </c>
      <c r="M628" s="6">
        <v>0</v>
      </c>
      <c r="N628" s="6">
        <v>0</v>
      </c>
      <c r="O628" s="6">
        <v>2</v>
      </c>
      <c r="P628" s="6">
        <v>78</v>
      </c>
    </row>
    <row r="629" spans="1:16" x14ac:dyDescent="0.25">
      <c r="D629" s="2" t="s">
        <v>919</v>
      </c>
      <c r="E629" s="3">
        <f>(E628/P628)</f>
        <v>0.34615384615384615</v>
      </c>
      <c r="F629" s="3">
        <f>(F628/P628)</f>
        <v>0.17948717948717949</v>
      </c>
      <c r="G629" s="3">
        <f>(G628/P628)</f>
        <v>0.12820512820512819</v>
      </c>
      <c r="H629" s="3">
        <f>(H628/P628)</f>
        <v>3.8461538461538464E-2</v>
      </c>
      <c r="I629" s="3">
        <f>(I628/P628)</f>
        <v>3.8461538461538464E-2</v>
      </c>
      <c r="J629" s="3">
        <f>(J628/P628)</f>
        <v>0</v>
      </c>
      <c r="K629" s="3">
        <f>(K628/P628)</f>
        <v>0</v>
      </c>
      <c r="L629" s="3">
        <f>(L628/P628)</f>
        <v>0.24358974358974358</v>
      </c>
      <c r="M629" s="3">
        <f>(M628/P628)</f>
        <v>0</v>
      </c>
      <c r="N629" s="3">
        <f>(N628/P628)</f>
        <v>0</v>
      </c>
      <c r="O629" s="3">
        <f>(O628/P628)</f>
        <v>2.564102564102564E-2</v>
      </c>
      <c r="P629" s="4">
        <f>SUM(E629:O629)</f>
        <v>1</v>
      </c>
    </row>
    <row r="631" spans="1:16" x14ac:dyDescent="0.25">
      <c r="A631" t="s">
        <v>734</v>
      </c>
      <c r="B631" t="s">
        <v>380</v>
      </c>
      <c r="C631" t="s">
        <v>735</v>
      </c>
      <c r="D631" t="s">
        <v>115</v>
      </c>
      <c r="E631">
        <v>11</v>
      </c>
      <c r="F631">
        <v>3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17</v>
      </c>
    </row>
    <row r="632" spans="1:16" x14ac:dyDescent="0.25">
      <c r="A632" t="s">
        <v>734</v>
      </c>
      <c r="B632" t="s">
        <v>380</v>
      </c>
      <c r="C632" t="s">
        <v>736</v>
      </c>
      <c r="D632" t="s">
        <v>115</v>
      </c>
      <c r="E632">
        <v>5</v>
      </c>
      <c r="F632">
        <v>3</v>
      </c>
      <c r="G632">
        <v>6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15</v>
      </c>
    </row>
    <row r="633" spans="1:16" x14ac:dyDescent="0.25">
      <c r="A633" t="s">
        <v>734</v>
      </c>
      <c r="B633" t="s">
        <v>380</v>
      </c>
      <c r="C633" t="s">
        <v>737</v>
      </c>
      <c r="D633" t="s">
        <v>115</v>
      </c>
      <c r="E633">
        <v>9</v>
      </c>
      <c r="F633">
        <v>6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0</v>
      </c>
      <c r="O633">
        <v>0</v>
      </c>
      <c r="P633">
        <v>17</v>
      </c>
    </row>
    <row r="634" spans="1:16" x14ac:dyDescent="0.25">
      <c r="A634" t="s">
        <v>734</v>
      </c>
      <c r="B634" t="s">
        <v>380</v>
      </c>
      <c r="C634" t="s">
        <v>738</v>
      </c>
      <c r="D634" t="s">
        <v>115</v>
      </c>
      <c r="E634">
        <v>1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3</v>
      </c>
    </row>
    <row r="635" spans="1:16" x14ac:dyDescent="0.25">
      <c r="A635" t="s">
        <v>734</v>
      </c>
      <c r="B635" t="s">
        <v>380</v>
      </c>
      <c r="C635" t="s">
        <v>739</v>
      </c>
      <c r="D635" t="s">
        <v>115</v>
      </c>
      <c r="E635">
        <v>6</v>
      </c>
      <c r="F635">
        <v>2</v>
      </c>
      <c r="G635">
        <v>6</v>
      </c>
      <c r="H635">
        <v>0</v>
      </c>
      <c r="I635">
        <v>1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0</v>
      </c>
      <c r="P635">
        <v>16</v>
      </c>
    </row>
    <row r="636" spans="1:16" x14ac:dyDescent="0.25">
      <c r="A636" t="s">
        <v>734</v>
      </c>
      <c r="B636" t="s">
        <v>380</v>
      </c>
      <c r="C636" t="s">
        <v>740</v>
      </c>
      <c r="D636" t="s">
        <v>115</v>
      </c>
      <c r="E636">
        <v>2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3</v>
      </c>
    </row>
    <row r="637" spans="1:16" x14ac:dyDescent="0.25">
      <c r="A637" t="s">
        <v>734</v>
      </c>
      <c r="B637" t="s">
        <v>380</v>
      </c>
      <c r="C637" t="s">
        <v>741</v>
      </c>
      <c r="D637" t="s">
        <v>742</v>
      </c>
      <c r="E637">
        <v>8</v>
      </c>
      <c r="F637">
        <v>4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14</v>
      </c>
    </row>
    <row r="638" spans="1:16" x14ac:dyDescent="0.25">
      <c r="A638" t="s">
        <v>734</v>
      </c>
      <c r="B638" t="s">
        <v>380</v>
      </c>
      <c r="C638" t="s">
        <v>743</v>
      </c>
      <c r="D638" t="s">
        <v>742</v>
      </c>
      <c r="E638">
        <v>2</v>
      </c>
      <c r="F638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4</v>
      </c>
    </row>
    <row r="639" spans="1:16" x14ac:dyDescent="0.25">
      <c r="A639" t="s">
        <v>734</v>
      </c>
      <c r="B639" t="s">
        <v>380</v>
      </c>
      <c r="C639" t="s">
        <v>744</v>
      </c>
      <c r="D639" t="s">
        <v>742</v>
      </c>
      <c r="E639">
        <v>0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</v>
      </c>
    </row>
    <row r="640" spans="1:16" x14ac:dyDescent="0.25">
      <c r="A640" t="s">
        <v>734</v>
      </c>
      <c r="B640" t="s">
        <v>380</v>
      </c>
      <c r="C640" t="s">
        <v>745</v>
      </c>
      <c r="D640" t="s">
        <v>746</v>
      </c>
      <c r="E640">
        <v>9</v>
      </c>
      <c r="F640">
        <v>8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19</v>
      </c>
    </row>
    <row r="641" spans="1:16" x14ac:dyDescent="0.25">
      <c r="A641" t="s">
        <v>734</v>
      </c>
      <c r="B641" t="s">
        <v>380</v>
      </c>
      <c r="C641" t="s">
        <v>747</v>
      </c>
      <c r="D641" t="s">
        <v>746</v>
      </c>
      <c r="E641">
        <v>11</v>
      </c>
      <c r="F641">
        <v>4</v>
      </c>
      <c r="G641">
        <v>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18</v>
      </c>
    </row>
    <row r="642" spans="1:16" x14ac:dyDescent="0.25">
      <c r="A642" t="s">
        <v>734</v>
      </c>
      <c r="B642" t="s">
        <v>380</v>
      </c>
      <c r="C642" t="s">
        <v>748</v>
      </c>
      <c r="D642" t="s">
        <v>746</v>
      </c>
      <c r="E642">
        <v>1</v>
      </c>
      <c r="F642">
        <v>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3</v>
      </c>
    </row>
    <row r="643" spans="1:16" x14ac:dyDescent="0.25">
      <c r="D643" s="5" t="s">
        <v>915</v>
      </c>
      <c r="E643" s="6">
        <v>65</v>
      </c>
      <c r="F643" s="6">
        <v>36</v>
      </c>
      <c r="G643" s="6">
        <v>23</v>
      </c>
      <c r="H643" s="6">
        <v>0</v>
      </c>
      <c r="I643" s="6">
        <v>3</v>
      </c>
      <c r="J643" s="6">
        <v>0</v>
      </c>
      <c r="K643" s="6">
        <v>0</v>
      </c>
      <c r="L643" s="6">
        <v>4</v>
      </c>
      <c r="M643" s="6">
        <v>0</v>
      </c>
      <c r="N643" s="6">
        <v>0</v>
      </c>
      <c r="O643" s="6">
        <v>0</v>
      </c>
      <c r="P643" s="6">
        <v>131</v>
      </c>
    </row>
    <row r="644" spans="1:16" x14ac:dyDescent="0.25">
      <c r="D644" s="2" t="s">
        <v>919</v>
      </c>
      <c r="E644" s="3">
        <f>(E643/P643)</f>
        <v>0.49618320610687022</v>
      </c>
      <c r="F644" s="3">
        <f>(F643/P643)</f>
        <v>0.27480916030534353</v>
      </c>
      <c r="G644" s="3">
        <f>(G643/P643)</f>
        <v>0.17557251908396945</v>
      </c>
      <c r="H644" s="3">
        <f>(H643/P643)</f>
        <v>0</v>
      </c>
      <c r="I644" s="3">
        <f>(I643/P643)</f>
        <v>2.2900763358778626E-2</v>
      </c>
      <c r="J644" s="3">
        <f>(J643/P643)</f>
        <v>0</v>
      </c>
      <c r="K644" s="3">
        <f>(K643/P643)</f>
        <v>0</v>
      </c>
      <c r="L644" s="3">
        <f>(L643/P643)</f>
        <v>3.0534351145038167E-2</v>
      </c>
      <c r="M644" s="3">
        <f>(M643/P643)</f>
        <v>0</v>
      </c>
      <c r="N644" s="3">
        <f>(N643/P643)</f>
        <v>0</v>
      </c>
      <c r="O644" s="3">
        <f>(O643/P643)</f>
        <v>0</v>
      </c>
      <c r="P644" s="4">
        <f>SUM(E644:O644)</f>
        <v>1</v>
      </c>
    </row>
    <row r="646" spans="1:16" x14ac:dyDescent="0.25">
      <c r="A646" t="s">
        <v>749</v>
      </c>
      <c r="B646" t="s">
        <v>750</v>
      </c>
      <c r="C646" t="s">
        <v>751</v>
      </c>
      <c r="D646" t="s">
        <v>554</v>
      </c>
      <c r="E646">
        <v>4</v>
      </c>
      <c r="F646">
        <v>0</v>
      </c>
      <c r="G646">
        <v>0</v>
      </c>
      <c r="H646">
        <v>0</v>
      </c>
      <c r="I646">
        <v>1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6</v>
      </c>
    </row>
    <row r="647" spans="1:16" x14ac:dyDescent="0.25">
      <c r="D647" s="5" t="s">
        <v>915</v>
      </c>
      <c r="E647" s="6">
        <v>4</v>
      </c>
      <c r="F647" s="6">
        <v>0</v>
      </c>
      <c r="G647" s="6">
        <v>0</v>
      </c>
      <c r="H647" s="6">
        <v>0</v>
      </c>
      <c r="I647" s="6">
        <v>1</v>
      </c>
      <c r="J647" s="6">
        <v>0</v>
      </c>
      <c r="K647" s="6">
        <v>0</v>
      </c>
      <c r="L647" s="6">
        <v>1</v>
      </c>
      <c r="M647" s="6">
        <v>0</v>
      </c>
      <c r="N647" s="6">
        <v>0</v>
      </c>
      <c r="O647" s="6">
        <v>0</v>
      </c>
      <c r="P647" s="6">
        <v>6</v>
      </c>
    </row>
    <row r="648" spans="1:16" x14ac:dyDescent="0.25">
      <c r="D648" s="2" t="s">
        <v>919</v>
      </c>
      <c r="E648" s="3">
        <f>(E647/P647)</f>
        <v>0.66666666666666663</v>
      </c>
      <c r="F648" s="3">
        <f>(F647/P647)</f>
        <v>0</v>
      </c>
      <c r="G648" s="3">
        <f>(G647/P647)</f>
        <v>0</v>
      </c>
      <c r="H648" s="3">
        <f>(H647/P647)</f>
        <v>0</v>
      </c>
      <c r="I648" s="3">
        <f>(I647/P647)</f>
        <v>0.16666666666666666</v>
      </c>
      <c r="J648" s="3">
        <f>(J647/P647)</f>
        <v>0</v>
      </c>
      <c r="K648" s="3">
        <f>(K647/P647)</f>
        <v>0</v>
      </c>
      <c r="L648" s="3">
        <f>(L647/P647)</f>
        <v>0.16666666666666666</v>
      </c>
      <c r="M648" s="3">
        <f>(M647/P647)</f>
        <v>0</v>
      </c>
      <c r="N648" s="3">
        <f>(N647/P647)</f>
        <v>0</v>
      </c>
      <c r="O648" s="3">
        <f>(O647/P647)</f>
        <v>0</v>
      </c>
      <c r="P648" s="4">
        <f>SUM(E648:O648)</f>
        <v>0.99999999999999989</v>
      </c>
    </row>
    <row r="650" spans="1:16" x14ac:dyDescent="0.25">
      <c r="A650" t="s">
        <v>752</v>
      </c>
      <c r="B650" t="s">
        <v>753</v>
      </c>
      <c r="C650" t="s">
        <v>754</v>
      </c>
      <c r="D650" t="s">
        <v>755</v>
      </c>
      <c r="E650">
        <v>3</v>
      </c>
      <c r="F650">
        <v>7</v>
      </c>
      <c r="G650">
        <v>1</v>
      </c>
      <c r="H650">
        <v>1</v>
      </c>
      <c r="I650">
        <v>3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15</v>
      </c>
    </row>
    <row r="651" spans="1:16" x14ac:dyDescent="0.25">
      <c r="A651" t="s">
        <v>752</v>
      </c>
      <c r="B651" t="s">
        <v>753</v>
      </c>
      <c r="C651" t="s">
        <v>756</v>
      </c>
      <c r="D651" t="s">
        <v>755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</row>
    <row r="652" spans="1:16" x14ac:dyDescent="0.25">
      <c r="A652" t="s">
        <v>752</v>
      </c>
      <c r="B652" t="s">
        <v>753</v>
      </c>
      <c r="C652" t="s">
        <v>757</v>
      </c>
      <c r="D652" t="s">
        <v>755</v>
      </c>
      <c r="E652">
        <v>0</v>
      </c>
      <c r="F652">
        <v>4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8</v>
      </c>
    </row>
    <row r="653" spans="1:16" x14ac:dyDescent="0.25">
      <c r="D653" s="5" t="s">
        <v>915</v>
      </c>
      <c r="E653" s="6">
        <v>4</v>
      </c>
      <c r="F653" s="6">
        <v>11</v>
      </c>
      <c r="G653" s="6">
        <v>5</v>
      </c>
      <c r="H653" s="6">
        <v>1</v>
      </c>
      <c r="I653" s="6">
        <v>3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24</v>
      </c>
    </row>
    <row r="654" spans="1:16" x14ac:dyDescent="0.25">
      <c r="D654" s="2" t="s">
        <v>919</v>
      </c>
      <c r="E654" s="3">
        <f>(E653/P653)</f>
        <v>0.16666666666666666</v>
      </c>
      <c r="F654" s="3">
        <f>(F653/P653)</f>
        <v>0.45833333333333331</v>
      </c>
      <c r="G654" s="3">
        <f>(G653/P653)</f>
        <v>0.20833333333333334</v>
      </c>
      <c r="H654" s="3">
        <f>(H653/P653)</f>
        <v>4.1666666666666664E-2</v>
      </c>
      <c r="I654" s="3">
        <f>(I653/P653)</f>
        <v>0.125</v>
      </c>
      <c r="J654" s="3">
        <f>(J653/P653)</f>
        <v>0</v>
      </c>
      <c r="K654" s="3">
        <f>(K653/P653)</f>
        <v>0</v>
      </c>
      <c r="L654" s="3">
        <f>(L653/P653)</f>
        <v>0</v>
      </c>
      <c r="M654" s="3">
        <f>(M653/P653)</f>
        <v>0</v>
      </c>
      <c r="N654" s="3">
        <f>(N653/P653)</f>
        <v>0</v>
      </c>
      <c r="O654" s="3">
        <f>(O653/P653)</f>
        <v>0</v>
      </c>
      <c r="P654" s="4">
        <f>SUM(E654:O654)</f>
        <v>1</v>
      </c>
    </row>
    <row r="656" spans="1:16" x14ac:dyDescent="0.25">
      <c r="A656" t="s">
        <v>758</v>
      </c>
      <c r="B656" t="s">
        <v>759</v>
      </c>
      <c r="C656" t="s">
        <v>760</v>
      </c>
      <c r="D656" t="s">
        <v>289</v>
      </c>
      <c r="E656">
        <v>2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3</v>
      </c>
      <c r="M656">
        <v>0</v>
      </c>
      <c r="N656">
        <v>0</v>
      </c>
      <c r="O656">
        <v>0</v>
      </c>
      <c r="P656">
        <v>6</v>
      </c>
    </row>
    <row r="657" spans="1:16" x14ac:dyDescent="0.25">
      <c r="A657" t="s">
        <v>758</v>
      </c>
      <c r="B657" t="s">
        <v>759</v>
      </c>
      <c r="C657" t="s">
        <v>761</v>
      </c>
      <c r="D657" t="s">
        <v>289</v>
      </c>
      <c r="E657">
        <v>1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2</v>
      </c>
    </row>
    <row r="658" spans="1:16" x14ac:dyDescent="0.25">
      <c r="D658" s="5" t="s">
        <v>915</v>
      </c>
      <c r="E658" s="6">
        <v>3</v>
      </c>
      <c r="F658" s="6">
        <v>2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3</v>
      </c>
      <c r="M658" s="6">
        <v>0</v>
      </c>
      <c r="N658" s="6">
        <v>0</v>
      </c>
      <c r="O658" s="6">
        <v>0</v>
      </c>
      <c r="P658" s="6">
        <v>8</v>
      </c>
    </row>
    <row r="659" spans="1:16" x14ac:dyDescent="0.25">
      <c r="D659" s="2" t="s">
        <v>919</v>
      </c>
      <c r="E659" s="3">
        <f>(E658/P658)</f>
        <v>0.375</v>
      </c>
      <c r="F659" s="3">
        <f>(F658/P658)</f>
        <v>0.25</v>
      </c>
      <c r="G659" s="3">
        <f>(G658/P658)</f>
        <v>0</v>
      </c>
      <c r="H659" s="3">
        <f>(H658/P658)</f>
        <v>0</v>
      </c>
      <c r="I659" s="3">
        <f>(I658/P658)</f>
        <v>0</v>
      </c>
      <c r="J659" s="3">
        <f>(J658/P658)</f>
        <v>0</v>
      </c>
      <c r="K659" s="3">
        <f>(K658/P658)</f>
        <v>0</v>
      </c>
      <c r="L659" s="3">
        <f>(L658/P658)</f>
        <v>0.375</v>
      </c>
      <c r="M659" s="3">
        <f>(M658/P658)</f>
        <v>0</v>
      </c>
      <c r="N659" s="3">
        <f>(N658/P658)</f>
        <v>0</v>
      </c>
      <c r="O659" s="3">
        <f>(O658/P658)</f>
        <v>0</v>
      </c>
      <c r="P659" s="4">
        <f>SUM(E659:O659)</f>
        <v>1</v>
      </c>
    </row>
    <row r="661" spans="1:16" x14ac:dyDescent="0.25">
      <c r="A661" t="s">
        <v>762</v>
      </c>
      <c r="B661" t="s">
        <v>763</v>
      </c>
      <c r="C661" t="s">
        <v>764</v>
      </c>
      <c r="D661" t="s">
        <v>70</v>
      </c>
      <c r="E661">
        <v>1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2</v>
      </c>
    </row>
    <row r="662" spans="1:16" x14ac:dyDescent="0.25">
      <c r="D662" s="5" t="s">
        <v>915</v>
      </c>
      <c r="E662" s="6">
        <v>1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2</v>
      </c>
    </row>
    <row r="663" spans="1:16" x14ac:dyDescent="0.25">
      <c r="D663" s="2" t="s">
        <v>919</v>
      </c>
      <c r="E663" s="3">
        <f>(E662/P662)</f>
        <v>0.5</v>
      </c>
      <c r="F663" s="3">
        <f>(F662/P662)</f>
        <v>0.5</v>
      </c>
      <c r="G663" s="3">
        <f>(G662/P662)</f>
        <v>0</v>
      </c>
      <c r="H663" s="3">
        <f>(H662/P662)</f>
        <v>0</v>
      </c>
      <c r="I663" s="3">
        <f>(I662/P662)</f>
        <v>0</v>
      </c>
      <c r="J663" s="3">
        <f>(J662/P662)</f>
        <v>0</v>
      </c>
      <c r="K663" s="3">
        <f>(K662/P662)</f>
        <v>0</v>
      </c>
      <c r="L663" s="3">
        <f>(L662/P662)</f>
        <v>0</v>
      </c>
      <c r="M663" s="3">
        <f>(M662/P662)</f>
        <v>0</v>
      </c>
      <c r="N663" s="3">
        <f>(N662/P662)</f>
        <v>0</v>
      </c>
      <c r="O663" s="3">
        <f>(O662/P662)</f>
        <v>0</v>
      </c>
      <c r="P663" s="4">
        <f>SUM(E663:O663)</f>
        <v>1</v>
      </c>
    </row>
    <row r="665" spans="1:16" x14ac:dyDescent="0.25">
      <c r="A665" t="s">
        <v>765</v>
      </c>
      <c r="B665" t="s">
        <v>707</v>
      </c>
      <c r="C665" t="s">
        <v>766</v>
      </c>
      <c r="D665" t="s">
        <v>214</v>
      </c>
      <c r="E665">
        <v>11</v>
      </c>
      <c r="F665">
        <v>8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20</v>
      </c>
    </row>
    <row r="666" spans="1:16" x14ac:dyDescent="0.25">
      <c r="A666" t="s">
        <v>765</v>
      </c>
      <c r="B666" t="s">
        <v>707</v>
      </c>
      <c r="C666" t="s">
        <v>767</v>
      </c>
      <c r="D666" t="s">
        <v>768</v>
      </c>
      <c r="E666">
        <v>17</v>
      </c>
      <c r="F666">
        <v>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19</v>
      </c>
    </row>
    <row r="667" spans="1:16" x14ac:dyDescent="0.25">
      <c r="D667" s="5" t="s">
        <v>915</v>
      </c>
      <c r="E667" s="6">
        <v>28</v>
      </c>
      <c r="F667" s="6">
        <v>10</v>
      </c>
      <c r="G667" s="6">
        <v>0</v>
      </c>
      <c r="H667" s="6">
        <v>1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39</v>
      </c>
    </row>
    <row r="668" spans="1:16" x14ac:dyDescent="0.25">
      <c r="D668" s="2" t="s">
        <v>919</v>
      </c>
      <c r="E668" s="3">
        <f>(E667/P667)</f>
        <v>0.71794871794871795</v>
      </c>
      <c r="F668" s="3">
        <f>(F667/P667)</f>
        <v>0.25641025641025639</v>
      </c>
      <c r="G668" s="3">
        <f>(G667/P667)</f>
        <v>0</v>
      </c>
      <c r="H668" s="3">
        <f>(H667/P667)</f>
        <v>2.564102564102564E-2</v>
      </c>
      <c r="I668" s="3">
        <f>(I667/P667)</f>
        <v>0</v>
      </c>
      <c r="J668" s="3">
        <f>(J667/P667)</f>
        <v>0</v>
      </c>
      <c r="K668" s="3">
        <f>(K667/P667)</f>
        <v>0</v>
      </c>
      <c r="L668" s="3">
        <f>(L667/P667)</f>
        <v>0</v>
      </c>
      <c r="M668" s="3">
        <f>(M667/P667)</f>
        <v>0</v>
      </c>
      <c r="N668" s="3">
        <f>(N667/P667)</f>
        <v>0</v>
      </c>
      <c r="O668" s="3">
        <f>(O667/P667)</f>
        <v>0</v>
      </c>
      <c r="P668" s="4">
        <f>SUM(E668:O668)</f>
        <v>1</v>
      </c>
    </row>
    <row r="670" spans="1:16" x14ac:dyDescent="0.25">
      <c r="A670" t="s">
        <v>765</v>
      </c>
      <c r="B670" t="s">
        <v>769</v>
      </c>
      <c r="C670" t="s">
        <v>770</v>
      </c>
      <c r="D670" t="s">
        <v>771</v>
      </c>
      <c r="E670">
        <v>2</v>
      </c>
      <c r="F670">
        <v>4</v>
      </c>
      <c r="G670">
        <v>1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8</v>
      </c>
    </row>
    <row r="671" spans="1:16" x14ac:dyDescent="0.25">
      <c r="A671" t="s">
        <v>765</v>
      </c>
      <c r="B671" t="s">
        <v>769</v>
      </c>
      <c r="C671" t="s">
        <v>772</v>
      </c>
      <c r="D671" t="s">
        <v>771</v>
      </c>
      <c r="E671">
        <v>5</v>
      </c>
      <c r="F671">
        <v>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10</v>
      </c>
    </row>
    <row r="672" spans="1:16" x14ac:dyDescent="0.25">
      <c r="A672" t="s">
        <v>765</v>
      </c>
      <c r="B672" t="s">
        <v>769</v>
      </c>
      <c r="C672" t="s">
        <v>773</v>
      </c>
      <c r="D672" t="s">
        <v>771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</v>
      </c>
    </row>
    <row r="673" spans="1:16" x14ac:dyDescent="0.25">
      <c r="A673" t="s">
        <v>765</v>
      </c>
      <c r="B673" t="s">
        <v>769</v>
      </c>
      <c r="C673" t="s">
        <v>774</v>
      </c>
      <c r="D673" t="s">
        <v>771</v>
      </c>
      <c r="E673">
        <v>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4</v>
      </c>
    </row>
    <row r="674" spans="1:16" x14ac:dyDescent="0.25">
      <c r="A674" t="s">
        <v>765</v>
      </c>
      <c r="B674" t="s">
        <v>769</v>
      </c>
      <c r="C674" t="s">
        <v>775</v>
      </c>
      <c r="D674" t="s">
        <v>771</v>
      </c>
      <c r="E674">
        <v>11</v>
      </c>
      <c r="F674">
        <v>1</v>
      </c>
      <c r="G674">
        <v>1</v>
      </c>
      <c r="H674">
        <v>1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15</v>
      </c>
    </row>
    <row r="675" spans="1:16" x14ac:dyDescent="0.25">
      <c r="A675" t="s">
        <v>765</v>
      </c>
      <c r="B675" t="s">
        <v>769</v>
      </c>
      <c r="C675" t="s">
        <v>776</v>
      </c>
      <c r="D675" t="s">
        <v>771</v>
      </c>
      <c r="E675">
        <v>1</v>
      </c>
      <c r="F675">
        <v>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4</v>
      </c>
    </row>
    <row r="676" spans="1:16" x14ac:dyDescent="0.25">
      <c r="A676" t="s">
        <v>765</v>
      </c>
      <c r="B676" t="s">
        <v>769</v>
      </c>
      <c r="C676" t="s">
        <v>777</v>
      </c>
      <c r="D676" t="s">
        <v>771</v>
      </c>
      <c r="E676">
        <v>7</v>
      </c>
      <c r="F676">
        <v>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0</v>
      </c>
      <c r="P676">
        <v>13</v>
      </c>
    </row>
    <row r="677" spans="1:16" x14ac:dyDescent="0.25">
      <c r="A677" t="s">
        <v>765</v>
      </c>
      <c r="B677" t="s">
        <v>769</v>
      </c>
      <c r="C677" t="s">
        <v>778</v>
      </c>
      <c r="D677" t="s">
        <v>771</v>
      </c>
      <c r="E677">
        <v>0</v>
      </c>
      <c r="F677">
        <v>0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</row>
    <row r="678" spans="1:16" x14ac:dyDescent="0.25">
      <c r="A678" t="s">
        <v>765</v>
      </c>
      <c r="B678" t="s">
        <v>769</v>
      </c>
      <c r="C678" t="s">
        <v>779</v>
      </c>
      <c r="D678" t="s">
        <v>780</v>
      </c>
      <c r="E678">
        <v>4</v>
      </c>
      <c r="F678">
        <v>4</v>
      </c>
      <c r="G678">
        <v>5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14</v>
      </c>
    </row>
    <row r="679" spans="1:16" x14ac:dyDescent="0.25">
      <c r="A679" t="s">
        <v>765</v>
      </c>
      <c r="B679" t="s">
        <v>769</v>
      </c>
      <c r="C679" t="s">
        <v>781</v>
      </c>
      <c r="D679" t="s">
        <v>780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</row>
    <row r="680" spans="1:16" x14ac:dyDescent="0.25">
      <c r="A680" t="s">
        <v>765</v>
      </c>
      <c r="B680" t="s">
        <v>769</v>
      </c>
      <c r="C680" t="s">
        <v>782</v>
      </c>
      <c r="D680" t="s">
        <v>780</v>
      </c>
      <c r="E680">
        <v>4</v>
      </c>
      <c r="F680">
        <v>4</v>
      </c>
      <c r="G680">
        <v>3</v>
      </c>
      <c r="H680">
        <v>0</v>
      </c>
      <c r="I680">
        <v>1</v>
      </c>
      <c r="J680">
        <v>0</v>
      </c>
      <c r="K680">
        <v>0</v>
      </c>
      <c r="L680">
        <v>2</v>
      </c>
      <c r="M680">
        <v>0</v>
      </c>
      <c r="N680">
        <v>0</v>
      </c>
      <c r="O680">
        <v>0</v>
      </c>
      <c r="P680">
        <v>14</v>
      </c>
    </row>
    <row r="681" spans="1:16" x14ac:dyDescent="0.25">
      <c r="A681" t="s">
        <v>765</v>
      </c>
      <c r="B681" t="s">
        <v>769</v>
      </c>
      <c r="C681" t="s">
        <v>783</v>
      </c>
      <c r="D681" t="s">
        <v>780</v>
      </c>
      <c r="E681">
        <v>2</v>
      </c>
      <c r="F68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4</v>
      </c>
    </row>
    <row r="682" spans="1:16" x14ac:dyDescent="0.25">
      <c r="A682" t="s">
        <v>765</v>
      </c>
      <c r="B682" t="s">
        <v>769</v>
      </c>
      <c r="C682" t="s">
        <v>784</v>
      </c>
      <c r="D682" t="s">
        <v>172</v>
      </c>
      <c r="E682">
        <v>15</v>
      </c>
      <c r="F682">
        <v>2</v>
      </c>
      <c r="G682">
        <v>1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19</v>
      </c>
    </row>
    <row r="683" spans="1:16" x14ac:dyDescent="0.25">
      <c r="D683" s="5" t="s">
        <v>915</v>
      </c>
      <c r="E683" s="6">
        <v>57</v>
      </c>
      <c r="F683" s="6">
        <v>30</v>
      </c>
      <c r="G683" s="6">
        <v>12</v>
      </c>
      <c r="H683" s="6">
        <v>3</v>
      </c>
      <c r="I683" s="6">
        <v>3</v>
      </c>
      <c r="J683" s="6">
        <v>0</v>
      </c>
      <c r="K683" s="6">
        <v>0</v>
      </c>
      <c r="L683" s="6">
        <v>3</v>
      </c>
      <c r="M683" s="6">
        <v>0</v>
      </c>
      <c r="N683" s="6">
        <v>0</v>
      </c>
      <c r="O683" s="6">
        <v>0</v>
      </c>
      <c r="P683" s="6">
        <v>108</v>
      </c>
    </row>
    <row r="684" spans="1:16" x14ac:dyDescent="0.25">
      <c r="D684" s="2" t="s">
        <v>919</v>
      </c>
      <c r="E684" s="3">
        <f>(E683/P683)</f>
        <v>0.52777777777777779</v>
      </c>
      <c r="F684" s="3">
        <f>(F683/P683)</f>
        <v>0.27777777777777779</v>
      </c>
      <c r="G684" s="3">
        <f>(G683/P683)</f>
        <v>0.1111111111111111</v>
      </c>
      <c r="H684" s="3">
        <f>(H683/P683)</f>
        <v>2.7777777777777776E-2</v>
      </c>
      <c r="I684" s="3">
        <f>(I683/P683)</f>
        <v>2.7777777777777776E-2</v>
      </c>
      <c r="J684" s="3">
        <f>(J683/P683)</f>
        <v>0</v>
      </c>
      <c r="K684" s="3">
        <f>(K683/P683)</f>
        <v>0</v>
      </c>
      <c r="L684" s="3">
        <f>(L683/P683)</f>
        <v>2.7777777777777776E-2</v>
      </c>
      <c r="M684" s="3">
        <f>(M683/P683)</f>
        <v>0</v>
      </c>
      <c r="N684" s="3">
        <f>(N683/P683)</f>
        <v>0</v>
      </c>
      <c r="O684" s="3">
        <f>(O683/P683)</f>
        <v>0</v>
      </c>
      <c r="P684" s="4">
        <f>SUM(E684:O684)</f>
        <v>1</v>
      </c>
    </row>
    <row r="686" spans="1:16" x14ac:dyDescent="0.25">
      <c r="A686" t="s">
        <v>785</v>
      </c>
      <c r="B686" t="s">
        <v>786</v>
      </c>
      <c r="C686" t="s">
        <v>787</v>
      </c>
      <c r="D686" t="s">
        <v>788</v>
      </c>
      <c r="E686">
        <v>2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3</v>
      </c>
    </row>
    <row r="687" spans="1:16" x14ac:dyDescent="0.25">
      <c r="D687" s="5" t="s">
        <v>915</v>
      </c>
      <c r="E687" s="6">
        <v>2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3</v>
      </c>
    </row>
    <row r="688" spans="1:16" x14ac:dyDescent="0.25">
      <c r="D688" s="2" t="s">
        <v>919</v>
      </c>
      <c r="E688" s="3">
        <f>(E687/P687)</f>
        <v>0.66666666666666663</v>
      </c>
      <c r="F688" s="3">
        <f>(F687/P687)</f>
        <v>0.33333333333333331</v>
      </c>
      <c r="G688" s="3">
        <f>(G687/P687)</f>
        <v>0</v>
      </c>
      <c r="H688" s="3">
        <f>(H687/P687)</f>
        <v>0</v>
      </c>
      <c r="I688" s="3">
        <f>(I687/P687)</f>
        <v>0</v>
      </c>
      <c r="J688" s="3">
        <f>(J687/P687)</f>
        <v>0</v>
      </c>
      <c r="K688" s="3">
        <f>(K687/P687)</f>
        <v>0</v>
      </c>
      <c r="L688" s="3">
        <f>(L687/P687)</f>
        <v>0</v>
      </c>
      <c r="M688" s="3">
        <f>(M687/P687)</f>
        <v>0</v>
      </c>
      <c r="N688" s="3">
        <f>(N687/P687)</f>
        <v>0</v>
      </c>
      <c r="O688" s="3">
        <f>(O687/P687)</f>
        <v>0</v>
      </c>
      <c r="P688" s="4">
        <f>SUM(E688:O688)</f>
        <v>1</v>
      </c>
    </row>
    <row r="690" spans="1:16" x14ac:dyDescent="0.25">
      <c r="A690" t="s">
        <v>789</v>
      </c>
      <c r="B690" t="s">
        <v>790</v>
      </c>
      <c r="C690" t="s">
        <v>791</v>
      </c>
      <c r="D690" t="s">
        <v>755</v>
      </c>
      <c r="E690">
        <v>12</v>
      </c>
      <c r="F690">
        <v>5</v>
      </c>
      <c r="G690">
        <v>1</v>
      </c>
      <c r="H690">
        <v>0</v>
      </c>
      <c r="I690">
        <v>1</v>
      </c>
      <c r="J690">
        <v>0</v>
      </c>
      <c r="K690">
        <v>0</v>
      </c>
      <c r="L690">
        <v>3</v>
      </c>
      <c r="M690">
        <v>0</v>
      </c>
      <c r="N690">
        <v>0</v>
      </c>
      <c r="O690">
        <v>0</v>
      </c>
      <c r="P690">
        <v>22</v>
      </c>
    </row>
    <row r="691" spans="1:16" x14ac:dyDescent="0.25">
      <c r="A691" t="s">
        <v>789</v>
      </c>
      <c r="B691" t="s">
        <v>790</v>
      </c>
      <c r="C691" t="s">
        <v>792</v>
      </c>
      <c r="D691" t="s">
        <v>292</v>
      </c>
      <c r="E691">
        <v>2</v>
      </c>
      <c r="F691">
        <v>9</v>
      </c>
      <c r="G691">
        <v>3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15</v>
      </c>
    </row>
    <row r="692" spans="1:16" x14ac:dyDescent="0.25">
      <c r="A692" t="s">
        <v>789</v>
      </c>
      <c r="B692" t="s">
        <v>790</v>
      </c>
      <c r="C692" t="s">
        <v>793</v>
      </c>
      <c r="D692" t="s">
        <v>531</v>
      </c>
      <c r="E692">
        <v>12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0</v>
      </c>
      <c r="P692">
        <v>14</v>
      </c>
    </row>
    <row r="693" spans="1:16" x14ac:dyDescent="0.25">
      <c r="A693" t="s">
        <v>789</v>
      </c>
      <c r="B693" t="s">
        <v>790</v>
      </c>
      <c r="C693" t="s">
        <v>794</v>
      </c>
      <c r="D693" t="s">
        <v>531</v>
      </c>
      <c r="E693">
        <v>1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2</v>
      </c>
    </row>
    <row r="694" spans="1:16" x14ac:dyDescent="0.25">
      <c r="A694" t="s">
        <v>789</v>
      </c>
      <c r="B694" t="s">
        <v>790</v>
      </c>
      <c r="C694" t="s">
        <v>795</v>
      </c>
      <c r="D694" t="s">
        <v>531</v>
      </c>
      <c r="E694">
        <v>12</v>
      </c>
      <c r="F694">
        <v>0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14</v>
      </c>
    </row>
    <row r="695" spans="1:16" x14ac:dyDescent="0.25">
      <c r="A695" t="s">
        <v>789</v>
      </c>
      <c r="B695" t="s">
        <v>790</v>
      </c>
      <c r="C695" t="s">
        <v>796</v>
      </c>
      <c r="D695" t="s">
        <v>531</v>
      </c>
      <c r="E695">
        <v>5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5</v>
      </c>
    </row>
    <row r="696" spans="1:16" x14ac:dyDescent="0.25">
      <c r="D696" s="5" t="s">
        <v>915</v>
      </c>
      <c r="E696" s="6">
        <v>44</v>
      </c>
      <c r="F696" s="6">
        <v>15</v>
      </c>
      <c r="G696" s="6">
        <v>6</v>
      </c>
      <c r="H696" s="6">
        <v>2</v>
      </c>
      <c r="I696" s="6">
        <v>1</v>
      </c>
      <c r="J696" s="6">
        <v>0</v>
      </c>
      <c r="K696" s="6">
        <v>0</v>
      </c>
      <c r="L696" s="6">
        <v>4</v>
      </c>
      <c r="M696" s="6">
        <v>0</v>
      </c>
      <c r="N696" s="6">
        <v>0</v>
      </c>
      <c r="O696" s="6">
        <v>0</v>
      </c>
      <c r="P696" s="6">
        <v>72</v>
      </c>
    </row>
    <row r="697" spans="1:16" x14ac:dyDescent="0.25">
      <c r="D697" s="2" t="s">
        <v>919</v>
      </c>
      <c r="E697" s="3">
        <f>(E696/P696)</f>
        <v>0.61111111111111116</v>
      </c>
      <c r="F697" s="3">
        <f>(F696/P696)</f>
        <v>0.20833333333333334</v>
      </c>
      <c r="G697" s="3">
        <f>(G696/P696)</f>
        <v>8.3333333333333329E-2</v>
      </c>
      <c r="H697" s="3">
        <f>(H696/P696)</f>
        <v>2.7777777777777776E-2</v>
      </c>
      <c r="I697" s="3">
        <f>(I696/P696)</f>
        <v>1.3888888888888888E-2</v>
      </c>
      <c r="J697" s="3">
        <f>(J696/P696)</f>
        <v>0</v>
      </c>
      <c r="K697" s="3">
        <f>(K696/P696)</f>
        <v>0</v>
      </c>
      <c r="L697" s="3">
        <f>(L696/P696)</f>
        <v>5.5555555555555552E-2</v>
      </c>
      <c r="M697" s="3">
        <f>(M696/P696)</f>
        <v>0</v>
      </c>
      <c r="N697" s="3">
        <f>(N696/P696)</f>
        <v>0</v>
      </c>
      <c r="O697" s="3">
        <f>(O696/P696)</f>
        <v>0</v>
      </c>
      <c r="P697" s="4">
        <f>SUM(E697:O697)</f>
        <v>1</v>
      </c>
    </row>
    <row r="699" spans="1:16" x14ac:dyDescent="0.25">
      <c r="A699" t="s">
        <v>797</v>
      </c>
      <c r="B699" t="s">
        <v>571</v>
      </c>
      <c r="C699" t="s">
        <v>798</v>
      </c>
      <c r="D699" t="s">
        <v>600</v>
      </c>
      <c r="E699">
        <v>2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4</v>
      </c>
      <c r="M699">
        <v>0</v>
      </c>
      <c r="N699">
        <v>0</v>
      </c>
      <c r="O699">
        <v>0</v>
      </c>
      <c r="P699">
        <v>8</v>
      </c>
    </row>
    <row r="700" spans="1:16" x14ac:dyDescent="0.25">
      <c r="A700" t="s">
        <v>797</v>
      </c>
      <c r="B700" t="s">
        <v>571</v>
      </c>
      <c r="C700" t="s">
        <v>799</v>
      </c>
      <c r="D700" t="s">
        <v>600</v>
      </c>
      <c r="E700">
        <v>1</v>
      </c>
      <c r="F700">
        <v>1</v>
      </c>
      <c r="G700">
        <v>0</v>
      </c>
      <c r="H700">
        <v>1</v>
      </c>
      <c r="I700">
        <v>2</v>
      </c>
      <c r="J700">
        <v>0</v>
      </c>
      <c r="K700">
        <v>0</v>
      </c>
      <c r="L700">
        <v>2</v>
      </c>
      <c r="M700">
        <v>0</v>
      </c>
      <c r="N700">
        <v>0</v>
      </c>
      <c r="O700">
        <v>0</v>
      </c>
      <c r="P700">
        <v>7</v>
      </c>
    </row>
    <row r="701" spans="1:16" x14ac:dyDescent="0.25">
      <c r="A701" t="s">
        <v>797</v>
      </c>
      <c r="B701" t="s">
        <v>571</v>
      </c>
      <c r="C701" t="s">
        <v>800</v>
      </c>
      <c r="D701" t="s">
        <v>600</v>
      </c>
      <c r="E701">
        <v>1</v>
      </c>
      <c r="F701">
        <v>2</v>
      </c>
      <c r="G701">
        <v>4</v>
      </c>
      <c r="H701">
        <v>1</v>
      </c>
      <c r="I701">
        <v>1</v>
      </c>
      <c r="J701">
        <v>0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11</v>
      </c>
    </row>
    <row r="702" spans="1:16" x14ac:dyDescent="0.25">
      <c r="A702" t="s">
        <v>797</v>
      </c>
      <c r="B702" t="s">
        <v>571</v>
      </c>
      <c r="C702" t="s">
        <v>801</v>
      </c>
      <c r="D702" t="s">
        <v>600</v>
      </c>
      <c r="E702">
        <v>0</v>
      </c>
      <c r="F702">
        <v>2</v>
      </c>
      <c r="G702">
        <v>0</v>
      </c>
      <c r="H702">
        <v>1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4</v>
      </c>
    </row>
    <row r="703" spans="1:16" x14ac:dyDescent="0.25">
      <c r="A703" t="s">
        <v>797</v>
      </c>
      <c r="B703" t="s">
        <v>571</v>
      </c>
      <c r="C703" t="s">
        <v>802</v>
      </c>
      <c r="D703" t="s">
        <v>600</v>
      </c>
      <c r="E703">
        <v>0</v>
      </c>
      <c r="F703">
        <v>2</v>
      </c>
      <c r="G703">
        <v>2</v>
      </c>
      <c r="H703">
        <v>3</v>
      </c>
      <c r="I703">
        <v>4</v>
      </c>
      <c r="J703">
        <v>0</v>
      </c>
      <c r="K703">
        <v>0</v>
      </c>
      <c r="L703">
        <v>4</v>
      </c>
      <c r="M703">
        <v>0</v>
      </c>
      <c r="N703">
        <v>0</v>
      </c>
      <c r="O703">
        <v>0</v>
      </c>
      <c r="P703">
        <v>15</v>
      </c>
    </row>
    <row r="704" spans="1:16" x14ac:dyDescent="0.25">
      <c r="A704" t="s">
        <v>797</v>
      </c>
      <c r="B704" t="s">
        <v>571</v>
      </c>
      <c r="C704" t="s">
        <v>803</v>
      </c>
      <c r="D704" t="s">
        <v>198</v>
      </c>
      <c r="E704">
        <v>1</v>
      </c>
      <c r="F704">
        <v>6</v>
      </c>
      <c r="G704">
        <v>1</v>
      </c>
      <c r="H704">
        <v>6</v>
      </c>
      <c r="I704">
        <v>0</v>
      </c>
      <c r="J704">
        <v>0</v>
      </c>
      <c r="K704">
        <v>0</v>
      </c>
      <c r="L704">
        <v>2</v>
      </c>
      <c r="M704">
        <v>0</v>
      </c>
      <c r="N704">
        <v>0</v>
      </c>
      <c r="O704">
        <v>0</v>
      </c>
      <c r="P704">
        <v>16</v>
      </c>
    </row>
    <row r="705" spans="1:16" x14ac:dyDescent="0.25">
      <c r="A705" t="s">
        <v>797</v>
      </c>
      <c r="B705" t="s">
        <v>571</v>
      </c>
      <c r="C705" t="s">
        <v>804</v>
      </c>
      <c r="D705" t="s">
        <v>198</v>
      </c>
      <c r="E705">
        <v>0</v>
      </c>
      <c r="F705">
        <v>3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4</v>
      </c>
    </row>
    <row r="706" spans="1:16" x14ac:dyDescent="0.25">
      <c r="A706" t="s">
        <v>797</v>
      </c>
      <c r="B706" t="s">
        <v>571</v>
      </c>
      <c r="C706" t="s">
        <v>805</v>
      </c>
      <c r="D706" t="s">
        <v>377</v>
      </c>
      <c r="E706">
        <v>5</v>
      </c>
      <c r="F706">
        <v>6</v>
      </c>
      <c r="G706">
        <v>3</v>
      </c>
      <c r="H706">
        <v>0</v>
      </c>
      <c r="I706">
        <v>3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18</v>
      </c>
    </row>
    <row r="707" spans="1:16" x14ac:dyDescent="0.25">
      <c r="A707" t="s">
        <v>797</v>
      </c>
      <c r="B707" t="s">
        <v>571</v>
      </c>
      <c r="C707" t="s">
        <v>806</v>
      </c>
      <c r="D707" t="s">
        <v>807</v>
      </c>
      <c r="E707">
        <v>6</v>
      </c>
      <c r="F707">
        <v>5</v>
      </c>
      <c r="G707">
        <v>2</v>
      </c>
      <c r="H707">
        <v>2</v>
      </c>
      <c r="I707">
        <v>4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19</v>
      </c>
    </row>
    <row r="708" spans="1:16" x14ac:dyDescent="0.25">
      <c r="D708" s="5" t="s">
        <v>915</v>
      </c>
      <c r="E708" s="6">
        <v>16</v>
      </c>
      <c r="F708" s="6">
        <v>29</v>
      </c>
      <c r="G708" s="6">
        <v>12</v>
      </c>
      <c r="H708" s="6">
        <v>14</v>
      </c>
      <c r="I708" s="6">
        <v>16</v>
      </c>
      <c r="J708" s="6">
        <v>0</v>
      </c>
      <c r="K708" s="6">
        <v>0</v>
      </c>
      <c r="L708" s="6">
        <v>15</v>
      </c>
      <c r="M708" s="6">
        <v>0</v>
      </c>
      <c r="N708" s="6">
        <v>0</v>
      </c>
      <c r="O708" s="6">
        <v>0</v>
      </c>
      <c r="P708" s="6">
        <v>102</v>
      </c>
    </row>
    <row r="709" spans="1:16" x14ac:dyDescent="0.25">
      <c r="D709" s="2" t="s">
        <v>919</v>
      </c>
      <c r="E709" s="3">
        <f>(E708/P708)</f>
        <v>0.15686274509803921</v>
      </c>
      <c r="F709" s="3">
        <f>(F708/P708)</f>
        <v>0.28431372549019607</v>
      </c>
      <c r="G709" s="3">
        <f>(G708/P708)</f>
        <v>0.11764705882352941</v>
      </c>
      <c r="H709" s="3">
        <f>(H708/P708)</f>
        <v>0.13725490196078433</v>
      </c>
      <c r="I709" s="3">
        <f>(I708/P708)</f>
        <v>0.15686274509803921</v>
      </c>
      <c r="J709" s="3">
        <f>(J708/P708)</f>
        <v>0</v>
      </c>
      <c r="K709" s="3">
        <f>(K708/P708)</f>
        <v>0</v>
      </c>
      <c r="L709" s="3">
        <f>(L708/P708)</f>
        <v>0.14705882352941177</v>
      </c>
      <c r="M709" s="3">
        <f>(M708/P708)</f>
        <v>0</v>
      </c>
      <c r="N709" s="3">
        <f>(N708/P708)</f>
        <v>0</v>
      </c>
      <c r="O709" s="3">
        <f>(O708/P708)</f>
        <v>0</v>
      </c>
      <c r="P709" s="4">
        <f>SUM(E709:O709)</f>
        <v>1</v>
      </c>
    </row>
    <row r="711" spans="1:16" x14ac:dyDescent="0.25">
      <c r="A711" t="s">
        <v>808</v>
      </c>
      <c r="B711" t="s">
        <v>809</v>
      </c>
      <c r="C711" t="s">
        <v>810</v>
      </c>
      <c r="D711" t="s">
        <v>811</v>
      </c>
      <c r="E711">
        <v>3</v>
      </c>
      <c r="F711">
        <v>7</v>
      </c>
      <c r="G711">
        <v>2</v>
      </c>
      <c r="H711">
        <v>0</v>
      </c>
      <c r="I711">
        <v>0</v>
      </c>
      <c r="J711">
        <v>0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13</v>
      </c>
    </row>
    <row r="712" spans="1:16" x14ac:dyDescent="0.25">
      <c r="A712" t="s">
        <v>808</v>
      </c>
      <c r="B712" t="s">
        <v>809</v>
      </c>
      <c r="C712" t="s">
        <v>812</v>
      </c>
      <c r="D712" t="s">
        <v>813</v>
      </c>
      <c r="E712">
        <v>5</v>
      </c>
      <c r="F712">
        <v>6</v>
      </c>
      <c r="G712">
        <v>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13</v>
      </c>
    </row>
    <row r="713" spans="1:16" x14ac:dyDescent="0.25">
      <c r="D713" s="5" t="s">
        <v>915</v>
      </c>
      <c r="E713" s="6">
        <v>8</v>
      </c>
      <c r="F713" s="6">
        <v>13</v>
      </c>
      <c r="G713" s="6">
        <v>4</v>
      </c>
      <c r="H713" s="6">
        <v>0</v>
      </c>
      <c r="I713" s="6">
        <v>0</v>
      </c>
      <c r="J713" s="6">
        <v>0</v>
      </c>
      <c r="K713" s="6">
        <v>0</v>
      </c>
      <c r="L713" s="6">
        <v>1</v>
      </c>
      <c r="M713" s="6">
        <v>0</v>
      </c>
      <c r="N713" s="6">
        <v>0</v>
      </c>
      <c r="O713" s="6">
        <v>0</v>
      </c>
      <c r="P713" s="6">
        <v>26</v>
      </c>
    </row>
    <row r="714" spans="1:16" x14ac:dyDescent="0.25">
      <c r="D714" s="2" t="s">
        <v>919</v>
      </c>
      <c r="E714" s="3">
        <f>(E713/P713)</f>
        <v>0.30769230769230771</v>
      </c>
      <c r="F714" s="3">
        <f>(F713/P713)</f>
        <v>0.5</v>
      </c>
      <c r="G714" s="3">
        <f>(G713/P713)</f>
        <v>0.15384615384615385</v>
      </c>
      <c r="H714" s="3">
        <f>(H713/P713)</f>
        <v>0</v>
      </c>
      <c r="I714" s="3">
        <f>(I713/P713)</f>
        <v>0</v>
      </c>
      <c r="J714" s="3">
        <f>(J713/P713)</f>
        <v>0</v>
      </c>
      <c r="K714" s="3">
        <f>(K713/P713)</f>
        <v>0</v>
      </c>
      <c r="L714" s="3">
        <f>(L713/P713)</f>
        <v>3.8461538461538464E-2</v>
      </c>
      <c r="M714" s="3">
        <f>(M713/P713)</f>
        <v>0</v>
      </c>
      <c r="N714" s="3">
        <f>(N713/P713)</f>
        <v>0</v>
      </c>
      <c r="O714" s="3">
        <f>(O713/P713)</f>
        <v>0</v>
      </c>
      <c r="P714" s="4">
        <f>SUM(E714:O714)</f>
        <v>1</v>
      </c>
    </row>
    <row r="716" spans="1:16" x14ac:dyDescent="0.25">
      <c r="A716" t="s">
        <v>814</v>
      </c>
      <c r="B716" t="s">
        <v>815</v>
      </c>
      <c r="C716" t="s">
        <v>816</v>
      </c>
      <c r="D716" t="s">
        <v>198</v>
      </c>
      <c r="E716">
        <v>7</v>
      </c>
      <c r="F716">
        <v>2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10</v>
      </c>
    </row>
    <row r="717" spans="1:16" x14ac:dyDescent="0.25">
      <c r="D717" s="5" t="s">
        <v>915</v>
      </c>
      <c r="E717" s="6">
        <v>7</v>
      </c>
      <c r="F717" s="6">
        <v>2</v>
      </c>
      <c r="G717" s="6">
        <v>1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10</v>
      </c>
    </row>
    <row r="718" spans="1:16" x14ac:dyDescent="0.25">
      <c r="D718" s="2" t="s">
        <v>919</v>
      </c>
      <c r="E718" s="3">
        <f>(E717/P717)</f>
        <v>0.7</v>
      </c>
      <c r="F718" s="3">
        <f>(F717/P717)</f>
        <v>0.2</v>
      </c>
      <c r="G718" s="3">
        <f>(G717/P717)</f>
        <v>0.1</v>
      </c>
      <c r="H718" s="3">
        <f>(H717/P717)</f>
        <v>0</v>
      </c>
      <c r="I718" s="3">
        <f>(I717/P717)</f>
        <v>0</v>
      </c>
      <c r="J718" s="3">
        <f>(J717/P717)</f>
        <v>0</v>
      </c>
      <c r="K718" s="3">
        <f>(K717/P717)</f>
        <v>0</v>
      </c>
      <c r="L718" s="3">
        <f>(L717/P717)</f>
        <v>0</v>
      </c>
      <c r="M718" s="3">
        <f>(M717/P717)</f>
        <v>0</v>
      </c>
      <c r="N718" s="3">
        <f>(N717/P717)</f>
        <v>0</v>
      </c>
      <c r="O718" s="3">
        <f>(O717/P717)</f>
        <v>0</v>
      </c>
      <c r="P718" s="4">
        <f>SUM(E718:O718)</f>
        <v>0.99999999999999989</v>
      </c>
    </row>
    <row r="720" spans="1:16" x14ac:dyDescent="0.25">
      <c r="A720" t="s">
        <v>817</v>
      </c>
      <c r="B720" t="s">
        <v>818</v>
      </c>
      <c r="C720" t="s">
        <v>819</v>
      </c>
      <c r="D720" t="s">
        <v>820</v>
      </c>
      <c r="E720">
        <v>1</v>
      </c>
      <c r="F720">
        <v>1</v>
      </c>
      <c r="G720">
        <v>2</v>
      </c>
      <c r="H720">
        <v>0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6</v>
      </c>
    </row>
    <row r="721" spans="1:16" x14ac:dyDescent="0.25">
      <c r="A721" t="s">
        <v>817</v>
      </c>
      <c r="B721" t="s">
        <v>818</v>
      </c>
      <c r="C721" t="s">
        <v>821</v>
      </c>
      <c r="D721" t="s">
        <v>822</v>
      </c>
      <c r="E721">
        <v>2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3</v>
      </c>
    </row>
    <row r="722" spans="1:16" x14ac:dyDescent="0.25">
      <c r="A722" t="s">
        <v>817</v>
      </c>
      <c r="B722" t="s">
        <v>818</v>
      </c>
      <c r="C722" t="s">
        <v>823</v>
      </c>
      <c r="D722" t="s">
        <v>824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</row>
    <row r="723" spans="1:16" x14ac:dyDescent="0.25">
      <c r="A723" t="s">
        <v>817</v>
      </c>
      <c r="B723" t="s">
        <v>818</v>
      </c>
      <c r="C723" t="s">
        <v>825</v>
      </c>
      <c r="D723" t="s">
        <v>826</v>
      </c>
      <c r="E723">
        <v>1</v>
      </c>
      <c r="F723">
        <v>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5</v>
      </c>
    </row>
    <row r="724" spans="1:16" x14ac:dyDescent="0.25">
      <c r="A724" t="s">
        <v>817</v>
      </c>
      <c r="B724" t="s">
        <v>818</v>
      </c>
      <c r="C724" t="s">
        <v>827</v>
      </c>
      <c r="D724" t="s">
        <v>826</v>
      </c>
      <c r="E724">
        <v>1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2</v>
      </c>
    </row>
    <row r="725" spans="1:16" x14ac:dyDescent="0.25">
      <c r="D725" s="5" t="s">
        <v>915</v>
      </c>
      <c r="E725" s="6">
        <v>6</v>
      </c>
      <c r="F725" s="6">
        <v>5</v>
      </c>
      <c r="G725" s="6">
        <v>4</v>
      </c>
      <c r="H725" s="6">
        <v>0</v>
      </c>
      <c r="I725" s="6">
        <v>2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17</v>
      </c>
    </row>
    <row r="726" spans="1:16" x14ac:dyDescent="0.25">
      <c r="D726" s="2" t="s">
        <v>919</v>
      </c>
      <c r="E726" s="3">
        <f>(E725/P725)</f>
        <v>0.35294117647058826</v>
      </c>
      <c r="F726" s="3">
        <f>(F725/P725)</f>
        <v>0.29411764705882354</v>
      </c>
      <c r="G726" s="3">
        <f>(G725/P725)</f>
        <v>0.23529411764705882</v>
      </c>
      <c r="H726" s="3">
        <f>(H725/P725)</f>
        <v>0</v>
      </c>
      <c r="I726" s="3">
        <f>(I725/P725)</f>
        <v>0.11764705882352941</v>
      </c>
      <c r="J726" s="3">
        <f>(J725/P725)</f>
        <v>0</v>
      </c>
      <c r="K726" s="3">
        <f>(K725/P725)</f>
        <v>0</v>
      </c>
      <c r="L726" s="3">
        <f>(L725/P725)</f>
        <v>0</v>
      </c>
      <c r="M726" s="3">
        <f>(M725/P725)</f>
        <v>0</v>
      </c>
      <c r="N726" s="3">
        <f>(N725/P725)</f>
        <v>0</v>
      </c>
      <c r="O726" s="3">
        <f>(O725/P725)</f>
        <v>0</v>
      </c>
      <c r="P726" s="4">
        <f>SUM(E726:O726)</f>
        <v>1</v>
      </c>
    </row>
    <row r="728" spans="1:16" x14ac:dyDescent="0.25">
      <c r="A728" t="s">
        <v>828</v>
      </c>
      <c r="B728" t="s">
        <v>753</v>
      </c>
      <c r="C728" t="s">
        <v>829</v>
      </c>
      <c r="D728" t="s">
        <v>198</v>
      </c>
      <c r="E728">
        <v>3</v>
      </c>
      <c r="F728">
        <v>6</v>
      </c>
      <c r="G728">
        <v>4</v>
      </c>
      <c r="H728">
        <v>0</v>
      </c>
      <c r="I728">
        <v>1</v>
      </c>
      <c r="J728">
        <v>1</v>
      </c>
      <c r="K728">
        <v>0</v>
      </c>
      <c r="L728">
        <v>3</v>
      </c>
      <c r="M728">
        <v>0</v>
      </c>
      <c r="N728">
        <v>0</v>
      </c>
      <c r="O728">
        <v>0</v>
      </c>
      <c r="P728">
        <v>18</v>
      </c>
    </row>
    <row r="729" spans="1:16" x14ac:dyDescent="0.25">
      <c r="A729" t="s">
        <v>828</v>
      </c>
      <c r="B729" t="s">
        <v>753</v>
      </c>
      <c r="C729" t="s">
        <v>830</v>
      </c>
      <c r="D729" t="s">
        <v>198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1</v>
      </c>
    </row>
    <row r="730" spans="1:16" x14ac:dyDescent="0.25">
      <c r="A730" t="s">
        <v>828</v>
      </c>
      <c r="B730" t="s">
        <v>753</v>
      </c>
      <c r="C730" t="s">
        <v>831</v>
      </c>
      <c r="D730" t="s">
        <v>198</v>
      </c>
      <c r="E730">
        <v>0</v>
      </c>
      <c r="F730">
        <v>2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0</v>
      </c>
      <c r="O730">
        <v>0</v>
      </c>
      <c r="P730">
        <v>4</v>
      </c>
    </row>
    <row r="731" spans="1:16" x14ac:dyDescent="0.25">
      <c r="A731" t="s">
        <v>828</v>
      </c>
      <c r="B731" t="s">
        <v>753</v>
      </c>
      <c r="C731" t="s">
        <v>832</v>
      </c>
      <c r="D731" t="s">
        <v>833</v>
      </c>
      <c r="E731">
        <v>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9</v>
      </c>
    </row>
    <row r="732" spans="1:16" x14ac:dyDescent="0.25">
      <c r="A732" t="s">
        <v>828</v>
      </c>
      <c r="B732" t="s">
        <v>753</v>
      </c>
      <c r="C732" t="s">
        <v>834</v>
      </c>
      <c r="D732" t="s">
        <v>835</v>
      </c>
      <c r="E732">
        <v>10</v>
      </c>
      <c r="F732">
        <v>2</v>
      </c>
      <c r="G732">
        <v>2</v>
      </c>
      <c r="H732">
        <v>1</v>
      </c>
      <c r="I732">
        <v>0</v>
      </c>
      <c r="J732">
        <v>0</v>
      </c>
      <c r="K732">
        <v>0</v>
      </c>
      <c r="L732">
        <v>3</v>
      </c>
      <c r="M732">
        <v>0</v>
      </c>
      <c r="N732">
        <v>0</v>
      </c>
      <c r="O732">
        <v>0</v>
      </c>
      <c r="P732">
        <v>18</v>
      </c>
    </row>
    <row r="733" spans="1:16" x14ac:dyDescent="0.25">
      <c r="A733" t="s">
        <v>828</v>
      </c>
      <c r="B733" t="s">
        <v>753</v>
      </c>
      <c r="C733" t="s">
        <v>836</v>
      </c>
      <c r="D733" t="s">
        <v>837</v>
      </c>
      <c r="E733">
        <v>4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0</v>
      </c>
      <c r="O733">
        <v>0</v>
      </c>
      <c r="P733">
        <v>6</v>
      </c>
    </row>
    <row r="734" spans="1:16" x14ac:dyDescent="0.25">
      <c r="A734" t="s">
        <v>828</v>
      </c>
      <c r="B734" t="s">
        <v>753</v>
      </c>
      <c r="C734" t="s">
        <v>838</v>
      </c>
      <c r="D734" t="s">
        <v>839</v>
      </c>
      <c r="E734">
        <v>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</v>
      </c>
      <c r="P734">
        <v>6</v>
      </c>
    </row>
    <row r="735" spans="1:16" x14ac:dyDescent="0.25">
      <c r="A735" t="s">
        <v>828</v>
      </c>
      <c r="B735" t="s">
        <v>753</v>
      </c>
      <c r="C735" t="s">
        <v>840</v>
      </c>
      <c r="D735" t="s">
        <v>841</v>
      </c>
      <c r="E735">
        <v>7</v>
      </c>
      <c r="F735">
        <v>2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1</v>
      </c>
      <c r="M735">
        <v>0</v>
      </c>
      <c r="N735">
        <v>0</v>
      </c>
      <c r="O735">
        <v>0</v>
      </c>
      <c r="P735">
        <v>12</v>
      </c>
    </row>
    <row r="736" spans="1:16" x14ac:dyDescent="0.25">
      <c r="D736" s="5" t="s">
        <v>915</v>
      </c>
      <c r="E736" s="6">
        <v>39</v>
      </c>
      <c r="F736" s="6">
        <v>13</v>
      </c>
      <c r="G736" s="6">
        <v>9</v>
      </c>
      <c r="H736" s="6">
        <v>1</v>
      </c>
      <c r="I736" s="6">
        <v>1</v>
      </c>
      <c r="J736" s="6">
        <v>1</v>
      </c>
      <c r="K736" s="6">
        <v>0</v>
      </c>
      <c r="L736" s="6">
        <v>9</v>
      </c>
      <c r="M736" s="6">
        <v>0</v>
      </c>
      <c r="N736" s="6">
        <v>0</v>
      </c>
      <c r="O736" s="6">
        <v>1</v>
      </c>
      <c r="P736" s="6">
        <v>74</v>
      </c>
    </row>
    <row r="737" spans="1:16" x14ac:dyDescent="0.25">
      <c r="D737" s="2" t="s">
        <v>919</v>
      </c>
      <c r="E737" s="3">
        <f>(E736/P736)</f>
        <v>0.52702702702702697</v>
      </c>
      <c r="F737" s="3">
        <f>(F736/P736)</f>
        <v>0.17567567567567569</v>
      </c>
      <c r="G737" s="3">
        <f>(G736/P736)</f>
        <v>0.12162162162162163</v>
      </c>
      <c r="H737" s="3">
        <f>(H736/P736)</f>
        <v>1.3513513513513514E-2</v>
      </c>
      <c r="I737" s="3">
        <f>(I736/P736)</f>
        <v>1.3513513513513514E-2</v>
      </c>
      <c r="J737" s="3">
        <f>(J736/P736)</f>
        <v>1.3513513513513514E-2</v>
      </c>
      <c r="K737" s="3">
        <f>(K736/P736)</f>
        <v>0</v>
      </c>
      <c r="L737" s="3">
        <f>(L736/P736)</f>
        <v>0.12162162162162163</v>
      </c>
      <c r="M737" s="3">
        <f>(M736/P736)</f>
        <v>0</v>
      </c>
      <c r="N737" s="3">
        <f>(N736/P736)</f>
        <v>0</v>
      </c>
      <c r="O737" s="3">
        <f>(O736/P736)</f>
        <v>1.3513513513513514E-2</v>
      </c>
      <c r="P737" s="4">
        <f>SUM(E737:O737)</f>
        <v>0.99999999999999978</v>
      </c>
    </row>
    <row r="739" spans="1:16" x14ac:dyDescent="0.25">
      <c r="A739" t="s">
        <v>842</v>
      </c>
      <c r="B739" t="s">
        <v>843</v>
      </c>
      <c r="C739" t="s">
        <v>844</v>
      </c>
      <c r="D739" t="s">
        <v>845</v>
      </c>
      <c r="E739">
        <v>3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2</v>
      </c>
      <c r="M739">
        <v>0</v>
      </c>
      <c r="N739">
        <v>0</v>
      </c>
      <c r="O739">
        <v>0</v>
      </c>
      <c r="P739">
        <v>6</v>
      </c>
    </row>
    <row r="740" spans="1:16" x14ac:dyDescent="0.25">
      <c r="D740" s="5" t="s">
        <v>915</v>
      </c>
      <c r="E740" s="6">
        <v>3</v>
      </c>
      <c r="F740" s="6">
        <v>0</v>
      </c>
      <c r="G740" s="6">
        <v>1</v>
      </c>
      <c r="H740" s="6">
        <v>0</v>
      </c>
      <c r="I740" s="6">
        <v>0</v>
      </c>
      <c r="J740" s="6">
        <v>0</v>
      </c>
      <c r="K740" s="6">
        <v>0</v>
      </c>
      <c r="L740" s="6">
        <v>2</v>
      </c>
      <c r="M740" s="6">
        <v>0</v>
      </c>
      <c r="N740" s="6">
        <v>0</v>
      </c>
      <c r="O740" s="6">
        <v>0</v>
      </c>
      <c r="P740" s="6">
        <v>6</v>
      </c>
    </row>
    <row r="741" spans="1:16" x14ac:dyDescent="0.25">
      <c r="D741" s="2" t="s">
        <v>919</v>
      </c>
      <c r="E741" s="3">
        <f>(E740/P740)</f>
        <v>0.5</v>
      </c>
      <c r="F741" s="3">
        <f>(F740/P740)</f>
        <v>0</v>
      </c>
      <c r="G741" s="3">
        <f>(G740/P740)</f>
        <v>0.16666666666666666</v>
      </c>
      <c r="H741" s="3">
        <f>(H740/P740)</f>
        <v>0</v>
      </c>
      <c r="I741" s="3">
        <f>(I740/P740)</f>
        <v>0</v>
      </c>
      <c r="J741" s="3">
        <f>(J740/P740)</f>
        <v>0</v>
      </c>
      <c r="K741" s="3">
        <f>(K740/P740)</f>
        <v>0</v>
      </c>
      <c r="L741" s="3">
        <f>(L740/P740)</f>
        <v>0.33333333333333331</v>
      </c>
      <c r="M741" s="3">
        <f>(M740/P740)</f>
        <v>0</v>
      </c>
      <c r="N741" s="3">
        <f>(N740/P740)</f>
        <v>0</v>
      </c>
      <c r="O741" s="3">
        <f>(O740/P740)</f>
        <v>0</v>
      </c>
      <c r="P741" s="4">
        <f>SUM(E741:O741)</f>
        <v>1</v>
      </c>
    </row>
    <row r="743" spans="1:16" x14ac:dyDescent="0.25">
      <c r="A743" t="s">
        <v>846</v>
      </c>
      <c r="B743" t="s">
        <v>847</v>
      </c>
      <c r="C743" t="s">
        <v>848</v>
      </c>
      <c r="D743" t="s">
        <v>198</v>
      </c>
      <c r="E743">
        <v>14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14</v>
      </c>
    </row>
    <row r="744" spans="1:16" x14ac:dyDescent="0.25">
      <c r="A744" t="s">
        <v>846</v>
      </c>
      <c r="B744" t="s">
        <v>847</v>
      </c>
      <c r="C744" t="s">
        <v>849</v>
      </c>
      <c r="D744" t="s">
        <v>198</v>
      </c>
      <c r="E744">
        <v>14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16</v>
      </c>
    </row>
    <row r="745" spans="1:16" x14ac:dyDescent="0.25">
      <c r="D745" s="5" t="s">
        <v>915</v>
      </c>
      <c r="E745" s="6">
        <v>28</v>
      </c>
      <c r="F745" s="6">
        <v>2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30</v>
      </c>
    </row>
    <row r="746" spans="1:16" x14ac:dyDescent="0.25">
      <c r="D746" s="2" t="s">
        <v>919</v>
      </c>
      <c r="E746" s="3">
        <f>(E745/P745)</f>
        <v>0.93333333333333335</v>
      </c>
      <c r="F746" s="3">
        <f>(F745/P745)</f>
        <v>6.6666666666666666E-2</v>
      </c>
      <c r="G746" s="3">
        <f>(G745/P745)</f>
        <v>0</v>
      </c>
      <c r="H746" s="3">
        <f>(H745/P745)</f>
        <v>0</v>
      </c>
      <c r="I746" s="3">
        <f>(I745/P745)</f>
        <v>0</v>
      </c>
      <c r="J746" s="3">
        <f>(J745/P745)</f>
        <v>0</v>
      </c>
      <c r="K746" s="3">
        <f>(K745/P745)</f>
        <v>0</v>
      </c>
      <c r="L746" s="3">
        <f>(L745/P745)</f>
        <v>0</v>
      </c>
      <c r="M746" s="3">
        <f>(M745/P745)</f>
        <v>0</v>
      </c>
      <c r="N746" s="3">
        <f>(N745/P745)</f>
        <v>0</v>
      </c>
      <c r="O746" s="3">
        <f>(O745/P745)</f>
        <v>0</v>
      </c>
      <c r="P746" s="4">
        <f>SUM(E746:O746)</f>
        <v>1</v>
      </c>
    </row>
    <row r="748" spans="1:16" x14ac:dyDescent="0.25">
      <c r="A748" t="s">
        <v>850</v>
      </c>
      <c r="B748" t="s">
        <v>851</v>
      </c>
      <c r="C748" t="s">
        <v>852</v>
      </c>
      <c r="D748" t="s">
        <v>377</v>
      </c>
      <c r="E748">
        <v>12</v>
      </c>
      <c r="F748">
        <v>5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18</v>
      </c>
    </row>
    <row r="749" spans="1:16" x14ac:dyDescent="0.25">
      <c r="A749" t="s">
        <v>850</v>
      </c>
      <c r="B749" t="s">
        <v>851</v>
      </c>
      <c r="C749" t="s">
        <v>853</v>
      </c>
      <c r="D749" t="s">
        <v>377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</v>
      </c>
    </row>
    <row r="750" spans="1:16" x14ac:dyDescent="0.25">
      <c r="A750" t="s">
        <v>850</v>
      </c>
      <c r="B750" t="s">
        <v>851</v>
      </c>
      <c r="C750" t="s">
        <v>854</v>
      </c>
      <c r="D750" t="s">
        <v>807</v>
      </c>
      <c r="E750">
        <v>8</v>
      </c>
      <c r="F750">
        <v>2</v>
      </c>
      <c r="G750">
        <v>1</v>
      </c>
      <c r="H750">
        <v>1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13</v>
      </c>
    </row>
    <row r="751" spans="1:16" x14ac:dyDescent="0.25">
      <c r="A751" t="s">
        <v>850</v>
      </c>
      <c r="B751" t="s">
        <v>851</v>
      </c>
      <c r="C751" t="s">
        <v>855</v>
      </c>
      <c r="D751" t="s">
        <v>807</v>
      </c>
      <c r="E751">
        <v>13</v>
      </c>
      <c r="F751">
        <v>3</v>
      </c>
      <c r="G751">
        <v>1</v>
      </c>
      <c r="H751">
        <v>0</v>
      </c>
      <c r="I751">
        <v>1</v>
      </c>
      <c r="J751">
        <v>0</v>
      </c>
      <c r="K751">
        <v>0</v>
      </c>
      <c r="L751">
        <v>2</v>
      </c>
      <c r="M751">
        <v>0</v>
      </c>
      <c r="N751">
        <v>0</v>
      </c>
      <c r="O751">
        <v>0</v>
      </c>
      <c r="P751">
        <v>20</v>
      </c>
    </row>
    <row r="752" spans="1:16" x14ac:dyDescent="0.25">
      <c r="A752" t="s">
        <v>850</v>
      </c>
      <c r="B752" t="s">
        <v>851</v>
      </c>
      <c r="C752" t="s">
        <v>856</v>
      </c>
      <c r="D752" t="s">
        <v>807</v>
      </c>
      <c r="E752">
        <v>3</v>
      </c>
      <c r="F752">
        <v>0</v>
      </c>
      <c r="G752">
        <v>0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4</v>
      </c>
    </row>
    <row r="753" spans="1:16" x14ac:dyDescent="0.25">
      <c r="A753" t="s">
        <v>850</v>
      </c>
      <c r="B753" t="s">
        <v>851</v>
      </c>
      <c r="C753" t="s">
        <v>857</v>
      </c>
      <c r="D753" t="s">
        <v>807</v>
      </c>
      <c r="E753">
        <v>7</v>
      </c>
      <c r="F753">
        <v>2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10</v>
      </c>
    </row>
    <row r="754" spans="1:16" x14ac:dyDescent="0.25">
      <c r="D754" s="5" t="s">
        <v>915</v>
      </c>
      <c r="E754" s="6">
        <v>44</v>
      </c>
      <c r="F754" s="6">
        <v>12</v>
      </c>
      <c r="G754" s="6">
        <v>3</v>
      </c>
      <c r="H754" s="6">
        <v>1</v>
      </c>
      <c r="I754" s="6">
        <v>4</v>
      </c>
      <c r="J754" s="6">
        <v>0</v>
      </c>
      <c r="K754" s="6">
        <v>0</v>
      </c>
      <c r="L754" s="6">
        <v>2</v>
      </c>
      <c r="M754" s="6">
        <v>0</v>
      </c>
      <c r="N754" s="6">
        <v>0</v>
      </c>
      <c r="O754" s="6">
        <v>0</v>
      </c>
      <c r="P754" s="6">
        <v>66</v>
      </c>
    </row>
    <row r="755" spans="1:16" x14ac:dyDescent="0.25">
      <c r="D755" s="2" t="s">
        <v>919</v>
      </c>
      <c r="E755" s="3">
        <f>(E754/P754)</f>
        <v>0.66666666666666663</v>
      </c>
      <c r="F755" s="3">
        <f>(F754/P754)</f>
        <v>0.18181818181818182</v>
      </c>
      <c r="G755" s="3">
        <f>(G754/P754)</f>
        <v>4.5454545454545456E-2</v>
      </c>
      <c r="H755" s="3">
        <f>(H754/P754)</f>
        <v>1.5151515151515152E-2</v>
      </c>
      <c r="I755" s="3">
        <f>(I754/P754)</f>
        <v>6.0606060606060608E-2</v>
      </c>
      <c r="J755" s="3">
        <f>(J754/P754)</f>
        <v>0</v>
      </c>
      <c r="K755" s="3">
        <f>(K754/P754)</f>
        <v>0</v>
      </c>
      <c r="L755" s="3">
        <f>(L754/P754)</f>
        <v>3.0303030303030304E-2</v>
      </c>
      <c r="M755" s="3">
        <f>(M754/P754)</f>
        <v>0</v>
      </c>
      <c r="N755" s="3">
        <f>(N754/P754)</f>
        <v>0</v>
      </c>
      <c r="O755" s="3">
        <f>(O754/P754)</f>
        <v>0</v>
      </c>
      <c r="P755" s="4">
        <f>SUM(E755:O755)</f>
        <v>0.99999999999999978</v>
      </c>
    </row>
    <row r="757" spans="1:16" x14ac:dyDescent="0.25">
      <c r="A757" t="s">
        <v>858</v>
      </c>
      <c r="B757" t="s">
        <v>859</v>
      </c>
      <c r="C757" t="s">
        <v>860</v>
      </c>
      <c r="D757" t="s">
        <v>298</v>
      </c>
      <c r="E757">
        <v>2</v>
      </c>
      <c r="F757">
        <v>2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5</v>
      </c>
    </row>
    <row r="758" spans="1:16" x14ac:dyDescent="0.25">
      <c r="A758" t="s">
        <v>858</v>
      </c>
      <c r="B758" t="s">
        <v>859</v>
      </c>
      <c r="C758" t="s">
        <v>861</v>
      </c>
      <c r="D758" t="s">
        <v>298</v>
      </c>
      <c r="E758">
        <v>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</row>
    <row r="759" spans="1:16" x14ac:dyDescent="0.25">
      <c r="D759" s="5" t="s">
        <v>915</v>
      </c>
      <c r="E759" s="6">
        <v>3</v>
      </c>
      <c r="F759" s="6">
        <v>2</v>
      </c>
      <c r="G759" s="6">
        <v>1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6</v>
      </c>
    </row>
    <row r="760" spans="1:16" x14ac:dyDescent="0.25">
      <c r="D760" s="2" t="s">
        <v>919</v>
      </c>
      <c r="E760" s="3">
        <f>(E759/P759)</f>
        <v>0.5</v>
      </c>
      <c r="F760" s="3">
        <f>(F759/P759)</f>
        <v>0.33333333333333331</v>
      </c>
      <c r="G760" s="3">
        <f>(G759/P759)</f>
        <v>0.16666666666666666</v>
      </c>
      <c r="H760" s="3">
        <f>(H759/P759)</f>
        <v>0</v>
      </c>
      <c r="I760" s="3">
        <f>(I759/P759)</f>
        <v>0</v>
      </c>
      <c r="J760" s="3">
        <f>(J759/P759)</f>
        <v>0</v>
      </c>
      <c r="K760" s="3">
        <f>(K759/P759)</f>
        <v>0</v>
      </c>
      <c r="L760" s="3">
        <f>(L759/P759)</f>
        <v>0</v>
      </c>
      <c r="M760" s="3">
        <f>(M759/P759)</f>
        <v>0</v>
      </c>
      <c r="N760" s="3">
        <f>(N759/P759)</f>
        <v>0</v>
      </c>
      <c r="O760" s="3">
        <f>(O759/P759)</f>
        <v>0</v>
      </c>
      <c r="P760" s="4">
        <f>SUM(E760:O760)</f>
        <v>0.99999999999999989</v>
      </c>
    </row>
    <row r="762" spans="1:16" x14ac:dyDescent="0.25">
      <c r="A762" t="s">
        <v>862</v>
      </c>
      <c r="B762" t="s">
        <v>863</v>
      </c>
      <c r="C762" t="s">
        <v>864</v>
      </c>
      <c r="D762" t="s">
        <v>668</v>
      </c>
      <c r="E762">
        <v>12</v>
      </c>
      <c r="F762">
        <v>4</v>
      </c>
      <c r="G762">
        <v>0</v>
      </c>
      <c r="H762">
        <v>1</v>
      </c>
      <c r="I762">
        <v>4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21</v>
      </c>
    </row>
    <row r="763" spans="1:16" x14ac:dyDescent="0.25">
      <c r="A763" t="s">
        <v>862</v>
      </c>
      <c r="B763" t="s">
        <v>863</v>
      </c>
      <c r="C763" t="s">
        <v>865</v>
      </c>
      <c r="D763" t="s">
        <v>668</v>
      </c>
      <c r="E763">
        <v>2</v>
      </c>
      <c r="F763">
        <v>3</v>
      </c>
      <c r="G763">
        <v>2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8</v>
      </c>
    </row>
    <row r="764" spans="1:16" x14ac:dyDescent="0.25">
      <c r="A764" t="s">
        <v>862</v>
      </c>
      <c r="B764" t="s">
        <v>863</v>
      </c>
      <c r="C764" t="s">
        <v>866</v>
      </c>
      <c r="D764" t="s">
        <v>668</v>
      </c>
      <c r="E764">
        <v>3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4</v>
      </c>
    </row>
    <row r="765" spans="1:16" x14ac:dyDescent="0.25">
      <c r="A765" t="s">
        <v>862</v>
      </c>
      <c r="B765" t="s">
        <v>863</v>
      </c>
      <c r="C765" t="s">
        <v>867</v>
      </c>
      <c r="D765" t="s">
        <v>668</v>
      </c>
      <c r="E765">
        <v>3</v>
      </c>
      <c r="F765">
        <v>1</v>
      </c>
      <c r="G765">
        <v>0</v>
      </c>
      <c r="H765">
        <v>3</v>
      </c>
      <c r="I765">
        <v>2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10</v>
      </c>
    </row>
    <row r="766" spans="1:16" x14ac:dyDescent="0.25">
      <c r="A766" t="s">
        <v>862</v>
      </c>
      <c r="B766" t="s">
        <v>863</v>
      </c>
      <c r="C766" t="s">
        <v>868</v>
      </c>
      <c r="D766" t="s">
        <v>869</v>
      </c>
      <c r="E766">
        <v>3</v>
      </c>
      <c r="F766">
        <v>2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2</v>
      </c>
      <c r="M766">
        <v>0</v>
      </c>
      <c r="N766">
        <v>0</v>
      </c>
      <c r="O766">
        <v>0</v>
      </c>
      <c r="P766">
        <v>8</v>
      </c>
    </row>
    <row r="767" spans="1:16" x14ac:dyDescent="0.25">
      <c r="A767" t="s">
        <v>862</v>
      </c>
      <c r="B767" t="s">
        <v>863</v>
      </c>
      <c r="C767" t="s">
        <v>870</v>
      </c>
      <c r="D767" t="s">
        <v>871</v>
      </c>
      <c r="E767">
        <v>1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3</v>
      </c>
    </row>
    <row r="768" spans="1:16" x14ac:dyDescent="0.25">
      <c r="A768" t="s">
        <v>862</v>
      </c>
      <c r="B768" t="s">
        <v>863</v>
      </c>
      <c r="C768" t="s">
        <v>872</v>
      </c>
      <c r="D768" t="s">
        <v>873</v>
      </c>
      <c r="E768">
        <v>2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4</v>
      </c>
    </row>
    <row r="769" spans="1:16" x14ac:dyDescent="0.25">
      <c r="A769" t="s">
        <v>862</v>
      </c>
      <c r="B769" t="s">
        <v>863</v>
      </c>
      <c r="C769" t="s">
        <v>874</v>
      </c>
      <c r="D769" t="s">
        <v>875</v>
      </c>
      <c r="E769">
        <v>2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3</v>
      </c>
    </row>
    <row r="770" spans="1:16" x14ac:dyDescent="0.25">
      <c r="A770" t="s">
        <v>862</v>
      </c>
      <c r="B770" t="s">
        <v>863</v>
      </c>
      <c r="C770" t="s">
        <v>876</v>
      </c>
      <c r="D770" t="s">
        <v>877</v>
      </c>
      <c r="E770">
        <v>5</v>
      </c>
      <c r="F770">
        <v>0</v>
      </c>
      <c r="G770">
        <v>2</v>
      </c>
      <c r="H770">
        <v>0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8</v>
      </c>
    </row>
    <row r="771" spans="1:16" x14ac:dyDescent="0.25">
      <c r="A771" t="s">
        <v>862</v>
      </c>
      <c r="B771" t="s">
        <v>863</v>
      </c>
      <c r="C771" t="s">
        <v>878</v>
      </c>
      <c r="D771" t="s">
        <v>879</v>
      </c>
      <c r="E771">
        <v>1</v>
      </c>
      <c r="F771">
        <v>0</v>
      </c>
      <c r="G77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2</v>
      </c>
    </row>
    <row r="772" spans="1:16" x14ac:dyDescent="0.25">
      <c r="D772" s="5" t="s">
        <v>915</v>
      </c>
      <c r="E772" s="6">
        <v>34</v>
      </c>
      <c r="F772" s="6">
        <v>15</v>
      </c>
      <c r="G772" s="6">
        <v>6</v>
      </c>
      <c r="H772" s="6">
        <v>5</v>
      </c>
      <c r="I772" s="6">
        <v>7</v>
      </c>
      <c r="J772" s="6">
        <v>0</v>
      </c>
      <c r="K772" s="6">
        <v>0</v>
      </c>
      <c r="L772" s="6">
        <v>3</v>
      </c>
      <c r="M772" s="6">
        <v>1</v>
      </c>
      <c r="N772" s="6">
        <v>0</v>
      </c>
      <c r="O772" s="6">
        <v>0</v>
      </c>
      <c r="P772" s="6">
        <v>71</v>
      </c>
    </row>
    <row r="773" spans="1:16" x14ac:dyDescent="0.25">
      <c r="D773" s="2" t="s">
        <v>919</v>
      </c>
      <c r="E773" s="3">
        <f>(E772/P772)</f>
        <v>0.47887323943661969</v>
      </c>
      <c r="F773" s="3">
        <f>(F772/P772)</f>
        <v>0.21126760563380281</v>
      </c>
      <c r="G773" s="3">
        <f>(G772/P772)</f>
        <v>8.4507042253521125E-2</v>
      </c>
      <c r="H773" s="3">
        <f>(H772/P772)</f>
        <v>7.0422535211267609E-2</v>
      </c>
      <c r="I773" s="3">
        <f>(I772/P772)</f>
        <v>9.8591549295774641E-2</v>
      </c>
      <c r="J773" s="3">
        <f>(J772/P772)</f>
        <v>0</v>
      </c>
      <c r="K773" s="3">
        <f>(K772/P772)</f>
        <v>0</v>
      </c>
      <c r="L773" s="3">
        <f>(L772/P772)</f>
        <v>4.2253521126760563E-2</v>
      </c>
      <c r="M773" s="3">
        <f>(M772/P772)</f>
        <v>1.4084507042253521E-2</v>
      </c>
      <c r="N773" s="3">
        <f>(N772/P772)</f>
        <v>0</v>
      </c>
      <c r="O773" s="3">
        <f>(O772/P772)</f>
        <v>0</v>
      </c>
      <c r="P773" s="4">
        <f>SUM(E773:O773)</f>
        <v>1</v>
      </c>
    </row>
    <row r="775" spans="1:16" x14ac:dyDescent="0.25">
      <c r="A775" t="s">
        <v>880</v>
      </c>
      <c r="B775" t="s">
        <v>139</v>
      </c>
      <c r="C775" t="s">
        <v>881</v>
      </c>
      <c r="D775" t="s">
        <v>198</v>
      </c>
      <c r="E775">
        <v>5</v>
      </c>
      <c r="F775">
        <v>5</v>
      </c>
      <c r="G775">
        <v>2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13</v>
      </c>
    </row>
    <row r="776" spans="1:16" x14ac:dyDescent="0.25">
      <c r="A776" t="s">
        <v>880</v>
      </c>
      <c r="B776" t="s">
        <v>139</v>
      </c>
      <c r="C776" t="s">
        <v>882</v>
      </c>
      <c r="D776" t="s">
        <v>198</v>
      </c>
      <c r="E776">
        <v>1</v>
      </c>
      <c r="F776">
        <v>1</v>
      </c>
      <c r="G776">
        <v>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6</v>
      </c>
    </row>
    <row r="777" spans="1:16" x14ac:dyDescent="0.25">
      <c r="D777" s="5" t="s">
        <v>915</v>
      </c>
      <c r="E777" s="6">
        <v>6</v>
      </c>
      <c r="F777" s="6">
        <v>6</v>
      </c>
      <c r="G777" s="6">
        <v>6</v>
      </c>
      <c r="H777" s="6">
        <v>1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19</v>
      </c>
    </row>
    <row r="778" spans="1:16" x14ac:dyDescent="0.25">
      <c r="D778" s="2" t="s">
        <v>919</v>
      </c>
      <c r="E778" s="3">
        <f>(E777/P777)</f>
        <v>0.31578947368421051</v>
      </c>
      <c r="F778" s="3">
        <f>(F777/P777)</f>
        <v>0.31578947368421051</v>
      </c>
      <c r="G778" s="3">
        <f>(G777/P777)</f>
        <v>0.31578947368421051</v>
      </c>
      <c r="H778" s="3">
        <f>(H777/P777)</f>
        <v>5.2631578947368418E-2</v>
      </c>
      <c r="I778" s="3">
        <f>(I777/P777)</f>
        <v>0</v>
      </c>
      <c r="J778" s="3">
        <f>(J777/P777)</f>
        <v>0</v>
      </c>
      <c r="K778" s="3">
        <f>(K777/P777)</f>
        <v>0</v>
      </c>
      <c r="L778" s="3">
        <f>(L777/P777)</f>
        <v>0</v>
      </c>
      <c r="M778" s="3">
        <f>(M777/P777)</f>
        <v>0</v>
      </c>
      <c r="N778" s="3">
        <f>(N777/P777)</f>
        <v>0</v>
      </c>
      <c r="O778" s="3">
        <f>(O777/P777)</f>
        <v>0</v>
      </c>
      <c r="P778" s="4">
        <f>SUM(E778:O778)</f>
        <v>1</v>
      </c>
    </row>
    <row r="780" spans="1:16" x14ac:dyDescent="0.25">
      <c r="A780" t="s">
        <v>883</v>
      </c>
      <c r="B780" t="s">
        <v>884</v>
      </c>
      <c r="C780" t="s">
        <v>885</v>
      </c>
      <c r="D780" t="s">
        <v>277</v>
      </c>
      <c r="E780">
        <v>11</v>
      </c>
      <c r="F780">
        <v>1</v>
      </c>
      <c r="G780">
        <v>2</v>
      </c>
      <c r="H780">
        <v>0</v>
      </c>
      <c r="I780">
        <v>3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17</v>
      </c>
    </row>
    <row r="781" spans="1:16" x14ac:dyDescent="0.25">
      <c r="A781" t="s">
        <v>883</v>
      </c>
      <c r="B781" t="s">
        <v>884</v>
      </c>
      <c r="C781" t="s">
        <v>886</v>
      </c>
      <c r="D781" t="s">
        <v>277</v>
      </c>
      <c r="E781">
        <v>3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4</v>
      </c>
    </row>
    <row r="782" spans="1:16" x14ac:dyDescent="0.25">
      <c r="A782" t="s">
        <v>883</v>
      </c>
      <c r="B782" t="s">
        <v>884</v>
      </c>
      <c r="C782" t="s">
        <v>887</v>
      </c>
      <c r="D782" t="s">
        <v>277</v>
      </c>
      <c r="E782">
        <v>3</v>
      </c>
      <c r="F782">
        <v>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8</v>
      </c>
    </row>
    <row r="783" spans="1:16" x14ac:dyDescent="0.25">
      <c r="A783" t="s">
        <v>883</v>
      </c>
      <c r="B783" t="s">
        <v>884</v>
      </c>
      <c r="C783" t="s">
        <v>888</v>
      </c>
      <c r="D783" t="s">
        <v>277</v>
      </c>
      <c r="E783">
        <v>1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</row>
    <row r="784" spans="1:16" x14ac:dyDescent="0.25">
      <c r="D784" s="5" t="s">
        <v>915</v>
      </c>
      <c r="E784" s="6">
        <v>18</v>
      </c>
      <c r="F784" s="6">
        <v>5</v>
      </c>
      <c r="G784" s="6">
        <v>3</v>
      </c>
      <c r="H784" s="6">
        <v>0</v>
      </c>
      <c r="I784" s="6">
        <v>3</v>
      </c>
      <c r="J784" s="6">
        <v>0</v>
      </c>
      <c r="K784" s="6">
        <v>0</v>
      </c>
      <c r="L784" s="6">
        <v>1</v>
      </c>
      <c r="M784" s="6">
        <v>0</v>
      </c>
      <c r="N784" s="6">
        <v>0</v>
      </c>
      <c r="O784" s="6">
        <v>0</v>
      </c>
      <c r="P784" s="6">
        <v>30</v>
      </c>
    </row>
    <row r="785" spans="1:16" x14ac:dyDescent="0.25">
      <c r="D785" s="2" t="s">
        <v>919</v>
      </c>
      <c r="E785" s="3">
        <f>(E784/P784)</f>
        <v>0.6</v>
      </c>
      <c r="F785" s="3">
        <f>(F784/P784)</f>
        <v>0.16666666666666666</v>
      </c>
      <c r="G785" s="3">
        <f>(G784/P784)</f>
        <v>0.1</v>
      </c>
      <c r="H785" s="3">
        <f>(H784/P784)</f>
        <v>0</v>
      </c>
      <c r="I785" s="3">
        <f>(I784/P784)</f>
        <v>0.1</v>
      </c>
      <c r="J785" s="3">
        <f>(J784/P784)</f>
        <v>0</v>
      </c>
      <c r="K785" s="3">
        <f>(K784/P784)</f>
        <v>0</v>
      </c>
      <c r="L785" s="3">
        <f>(L784/P784)</f>
        <v>3.3333333333333333E-2</v>
      </c>
      <c r="M785" s="3">
        <f>(M784/P784)</f>
        <v>0</v>
      </c>
      <c r="N785" s="3">
        <f>(N784/P784)</f>
        <v>0</v>
      </c>
      <c r="O785" s="3">
        <f>(O784/P784)</f>
        <v>0</v>
      </c>
      <c r="P785" s="4">
        <f>SUM(E785:O785)</f>
        <v>0.99999999999999989</v>
      </c>
    </row>
    <row r="787" spans="1:16" s="8" customFormat="1" x14ac:dyDescent="0.25">
      <c r="A787" s="7" t="s">
        <v>916</v>
      </c>
      <c r="B787" s="7" t="s">
        <v>763</v>
      </c>
      <c r="C787" s="7" t="s">
        <v>917</v>
      </c>
      <c r="D787" s="7" t="s">
        <v>385</v>
      </c>
      <c r="E787" s="8">
        <v>10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10</v>
      </c>
    </row>
    <row r="788" spans="1:16" s="8" customFormat="1" x14ac:dyDescent="0.25">
      <c r="A788" s="7" t="s">
        <v>916</v>
      </c>
      <c r="B788" s="7" t="s">
        <v>763</v>
      </c>
      <c r="C788" s="7" t="s">
        <v>918</v>
      </c>
      <c r="D788" s="7" t="s">
        <v>385</v>
      </c>
      <c r="E788" s="8">
        <v>12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12</v>
      </c>
    </row>
    <row r="789" spans="1:16" x14ac:dyDescent="0.25">
      <c r="D789" s="5" t="s">
        <v>915</v>
      </c>
      <c r="E789" s="6">
        <v>22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22</v>
      </c>
    </row>
    <row r="790" spans="1:16" x14ac:dyDescent="0.25">
      <c r="D790" s="2" t="s">
        <v>919</v>
      </c>
      <c r="E790" s="3">
        <f>(E789/P789)</f>
        <v>1</v>
      </c>
      <c r="F790" s="3">
        <f>(F789/P789)</f>
        <v>0</v>
      </c>
      <c r="G790" s="3">
        <f>(G789/P789)</f>
        <v>0</v>
      </c>
      <c r="H790" s="3">
        <f>(H789/P789)</f>
        <v>0</v>
      </c>
      <c r="I790" s="3">
        <f>(I789/P789)</f>
        <v>0</v>
      </c>
      <c r="J790" s="3">
        <f>(J789/P789)</f>
        <v>0</v>
      </c>
      <c r="K790" s="3">
        <f>(K789/P789)</f>
        <v>0</v>
      </c>
      <c r="L790" s="3">
        <f>(L789/P789)</f>
        <v>0</v>
      </c>
      <c r="M790" s="3">
        <f>(M789/P789)</f>
        <v>0</v>
      </c>
      <c r="N790" s="3">
        <f>(N789/P789)</f>
        <v>0</v>
      </c>
      <c r="O790" s="3">
        <f>(O789/P789)</f>
        <v>0</v>
      </c>
      <c r="P790" s="4">
        <f>SUM(E790:O790)</f>
        <v>1</v>
      </c>
    </row>
    <row r="792" spans="1:16" x14ac:dyDescent="0.25">
      <c r="A792" t="s">
        <v>889</v>
      </c>
      <c r="B792" t="s">
        <v>890</v>
      </c>
      <c r="C792" t="s">
        <v>891</v>
      </c>
      <c r="D792" t="s">
        <v>86</v>
      </c>
      <c r="E792">
        <v>0</v>
      </c>
      <c r="F792">
        <v>5</v>
      </c>
      <c r="G792">
        <v>4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9</v>
      </c>
    </row>
    <row r="793" spans="1:16" x14ac:dyDescent="0.25">
      <c r="A793" t="s">
        <v>889</v>
      </c>
      <c r="B793" t="s">
        <v>890</v>
      </c>
      <c r="C793" t="s">
        <v>892</v>
      </c>
      <c r="D793" t="s">
        <v>86</v>
      </c>
      <c r="E793">
        <v>4</v>
      </c>
      <c r="F793">
        <v>0</v>
      </c>
      <c r="G793">
        <v>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6</v>
      </c>
    </row>
    <row r="794" spans="1:16" x14ac:dyDescent="0.25">
      <c r="D794" s="5" t="s">
        <v>915</v>
      </c>
      <c r="E794" s="6">
        <v>4</v>
      </c>
      <c r="F794" s="6">
        <v>5</v>
      </c>
      <c r="G794" s="6">
        <v>6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15</v>
      </c>
    </row>
    <row r="795" spans="1:16" x14ac:dyDescent="0.25">
      <c r="D795" s="2" t="s">
        <v>919</v>
      </c>
      <c r="E795" s="3">
        <f>(E794/P794)</f>
        <v>0.26666666666666666</v>
      </c>
      <c r="F795" s="3">
        <f>(F794/P794)</f>
        <v>0.33333333333333331</v>
      </c>
      <c r="G795" s="3">
        <f>(G794/P794)</f>
        <v>0.4</v>
      </c>
      <c r="H795" s="3">
        <f>(H794/P794)</f>
        <v>0</v>
      </c>
      <c r="I795" s="3">
        <f>(I794/P794)</f>
        <v>0</v>
      </c>
      <c r="J795" s="3">
        <f>(J794/P794)</f>
        <v>0</v>
      </c>
      <c r="K795" s="3">
        <f>(K794/P794)</f>
        <v>0</v>
      </c>
      <c r="L795" s="3">
        <f>(L794/P794)</f>
        <v>0</v>
      </c>
      <c r="M795" s="3">
        <f>(M794/P794)</f>
        <v>0</v>
      </c>
      <c r="N795" s="3">
        <f>(N794/P794)</f>
        <v>0</v>
      </c>
      <c r="O795" s="3">
        <f>(O794/P794)</f>
        <v>0</v>
      </c>
      <c r="P795" s="4">
        <f>SUM(E795:O795)</f>
        <v>1</v>
      </c>
    </row>
    <row r="797" spans="1:16" x14ac:dyDescent="0.25">
      <c r="A797" t="s">
        <v>893</v>
      </c>
      <c r="B797" t="s">
        <v>711</v>
      </c>
      <c r="C797" t="s">
        <v>894</v>
      </c>
      <c r="D797" t="s">
        <v>86</v>
      </c>
      <c r="E797">
        <v>1</v>
      </c>
      <c r="F797">
        <v>0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2</v>
      </c>
    </row>
    <row r="798" spans="1:16" x14ac:dyDescent="0.25">
      <c r="D798" s="5" t="s">
        <v>915</v>
      </c>
      <c r="E798" s="6">
        <v>1</v>
      </c>
      <c r="F798" s="6">
        <v>0</v>
      </c>
      <c r="G798" s="6">
        <v>0</v>
      </c>
      <c r="H798" s="6">
        <v>0</v>
      </c>
      <c r="I798" s="6">
        <v>1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2</v>
      </c>
    </row>
    <row r="799" spans="1:16" x14ac:dyDescent="0.25">
      <c r="D799" s="2" t="s">
        <v>919</v>
      </c>
      <c r="E799" s="3">
        <f>(E798/P798)</f>
        <v>0.5</v>
      </c>
      <c r="F799" s="3">
        <f>(F798/P798)</f>
        <v>0</v>
      </c>
      <c r="G799" s="3">
        <f>(G798/P798)</f>
        <v>0</v>
      </c>
      <c r="H799" s="3">
        <f>(H798/P798)</f>
        <v>0</v>
      </c>
      <c r="I799" s="3">
        <f>(I798/P798)</f>
        <v>0.5</v>
      </c>
      <c r="J799" s="3">
        <f>(J798/P798)</f>
        <v>0</v>
      </c>
      <c r="K799" s="3">
        <f>(K798/P798)</f>
        <v>0</v>
      </c>
      <c r="L799" s="3">
        <f>(L798/P798)</f>
        <v>0</v>
      </c>
      <c r="M799" s="3">
        <f>(M798/P798)</f>
        <v>0</v>
      </c>
      <c r="N799" s="3">
        <f>(N798/P798)</f>
        <v>0</v>
      </c>
      <c r="O799" s="3">
        <f>(O798/P798)</f>
        <v>0</v>
      </c>
      <c r="P799" s="4">
        <f>SUM(E799:O799)</f>
        <v>1</v>
      </c>
    </row>
    <row r="801" spans="1:16" x14ac:dyDescent="0.25">
      <c r="A801" t="s">
        <v>893</v>
      </c>
      <c r="B801" t="s">
        <v>895</v>
      </c>
      <c r="C801" t="s">
        <v>896</v>
      </c>
      <c r="D801" t="s">
        <v>130</v>
      </c>
      <c r="E801">
        <v>2</v>
      </c>
      <c r="F801">
        <v>3</v>
      </c>
      <c r="G801">
        <v>2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8</v>
      </c>
    </row>
    <row r="802" spans="1:16" x14ac:dyDescent="0.25">
      <c r="A802" t="s">
        <v>893</v>
      </c>
      <c r="B802" t="s">
        <v>895</v>
      </c>
      <c r="C802" t="s">
        <v>897</v>
      </c>
      <c r="D802" t="s">
        <v>130</v>
      </c>
      <c r="E802">
        <v>0</v>
      </c>
      <c r="F802">
        <v>6</v>
      </c>
      <c r="G802">
        <v>2</v>
      </c>
      <c r="H802">
        <v>3</v>
      </c>
      <c r="I802">
        <v>0</v>
      </c>
      <c r="J802">
        <v>0</v>
      </c>
      <c r="K802">
        <v>0</v>
      </c>
      <c r="L802">
        <v>2</v>
      </c>
      <c r="M802">
        <v>0</v>
      </c>
      <c r="N802">
        <v>0</v>
      </c>
      <c r="O802">
        <v>0</v>
      </c>
      <c r="P802">
        <v>13</v>
      </c>
    </row>
    <row r="803" spans="1:16" x14ac:dyDescent="0.25">
      <c r="A803" t="s">
        <v>893</v>
      </c>
      <c r="B803" t="s">
        <v>895</v>
      </c>
      <c r="C803" t="s">
        <v>898</v>
      </c>
      <c r="D803" t="s">
        <v>132</v>
      </c>
      <c r="E803">
        <v>3</v>
      </c>
      <c r="F803">
        <v>3</v>
      </c>
      <c r="G803">
        <v>1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8</v>
      </c>
    </row>
    <row r="804" spans="1:16" x14ac:dyDescent="0.25">
      <c r="A804" t="s">
        <v>893</v>
      </c>
      <c r="B804" t="s">
        <v>895</v>
      </c>
      <c r="C804" t="s">
        <v>899</v>
      </c>
      <c r="D804" t="s">
        <v>132</v>
      </c>
      <c r="E804">
        <v>2</v>
      </c>
      <c r="F804">
        <v>3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10</v>
      </c>
    </row>
    <row r="805" spans="1:16" x14ac:dyDescent="0.25">
      <c r="D805" s="5" t="s">
        <v>915</v>
      </c>
      <c r="E805" s="6">
        <v>7</v>
      </c>
      <c r="F805" s="6">
        <v>15</v>
      </c>
      <c r="G805" s="6">
        <v>10</v>
      </c>
      <c r="H805" s="6">
        <v>4</v>
      </c>
      <c r="I805" s="6">
        <v>1</v>
      </c>
      <c r="J805" s="6">
        <v>0</v>
      </c>
      <c r="K805" s="6">
        <v>0</v>
      </c>
      <c r="L805" s="6">
        <v>2</v>
      </c>
      <c r="M805" s="6">
        <v>0</v>
      </c>
      <c r="N805" s="6">
        <v>0</v>
      </c>
      <c r="O805" s="6">
        <v>0</v>
      </c>
      <c r="P805" s="6">
        <v>39</v>
      </c>
    </row>
    <row r="806" spans="1:16" x14ac:dyDescent="0.25">
      <c r="D806" s="2" t="s">
        <v>919</v>
      </c>
      <c r="E806" s="3">
        <f>(E805/P805)</f>
        <v>0.17948717948717949</v>
      </c>
      <c r="F806" s="3">
        <f>(F805/P805)</f>
        <v>0.38461538461538464</v>
      </c>
      <c r="G806" s="3">
        <f>(G805/P805)</f>
        <v>0.25641025641025639</v>
      </c>
      <c r="H806" s="3">
        <f>(H805/P805)</f>
        <v>0.10256410256410256</v>
      </c>
      <c r="I806" s="3">
        <f>(I805/P805)</f>
        <v>2.564102564102564E-2</v>
      </c>
      <c r="J806" s="3">
        <f>(J805/P805)</f>
        <v>0</v>
      </c>
      <c r="K806" s="3">
        <f>(K805/P805)</f>
        <v>0</v>
      </c>
      <c r="L806" s="3">
        <f>(L805/P805)</f>
        <v>5.128205128205128E-2</v>
      </c>
      <c r="M806" s="3">
        <f>(M805/P805)</f>
        <v>0</v>
      </c>
      <c r="N806" s="3">
        <f>(N805/P805)</f>
        <v>0</v>
      </c>
      <c r="O806" s="3">
        <f>(O805/P805)</f>
        <v>0</v>
      </c>
      <c r="P806" s="4">
        <f>SUM(E806:O806)</f>
        <v>1</v>
      </c>
    </row>
    <row r="808" spans="1:16" x14ac:dyDescent="0.25">
      <c r="A808" t="s">
        <v>900</v>
      </c>
      <c r="B808" t="s">
        <v>901</v>
      </c>
      <c r="C808" t="s">
        <v>902</v>
      </c>
      <c r="D808" t="s">
        <v>903</v>
      </c>
      <c r="E808">
        <v>9</v>
      </c>
      <c r="F808">
        <v>18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0</v>
      </c>
      <c r="P808">
        <v>30</v>
      </c>
    </row>
    <row r="809" spans="1:16" x14ac:dyDescent="0.25">
      <c r="D809" s="5" t="s">
        <v>915</v>
      </c>
      <c r="E809" s="6">
        <v>9</v>
      </c>
      <c r="F809" s="6">
        <v>18</v>
      </c>
      <c r="G809" s="6">
        <v>2</v>
      </c>
      <c r="H809" s="6">
        <v>0</v>
      </c>
      <c r="I809" s="6">
        <v>0</v>
      </c>
      <c r="J809" s="6">
        <v>0</v>
      </c>
      <c r="K809" s="6">
        <v>0</v>
      </c>
      <c r="L809" s="6">
        <v>1</v>
      </c>
      <c r="M809" s="6">
        <v>0</v>
      </c>
      <c r="N809" s="6">
        <v>0</v>
      </c>
      <c r="O809" s="6">
        <v>0</v>
      </c>
      <c r="P809" s="6">
        <v>30</v>
      </c>
    </row>
    <row r="810" spans="1:16" x14ac:dyDescent="0.25">
      <c r="D810" s="2" t="s">
        <v>919</v>
      </c>
      <c r="E810" s="3">
        <f>(E809/P809)</f>
        <v>0.3</v>
      </c>
      <c r="F810" s="3">
        <f>(F809/P809)</f>
        <v>0.6</v>
      </c>
      <c r="G810" s="3">
        <f>(G809/P809)</f>
        <v>6.6666666666666666E-2</v>
      </c>
      <c r="H810" s="3">
        <f>(H809/P809)</f>
        <v>0</v>
      </c>
      <c r="I810" s="3">
        <f>(I809/P809)</f>
        <v>0</v>
      </c>
      <c r="J810" s="3">
        <f>(J809/P809)</f>
        <v>0</v>
      </c>
      <c r="K810" s="3">
        <f>(K809/P809)</f>
        <v>0</v>
      </c>
      <c r="L810" s="3">
        <f>(L809/P809)</f>
        <v>3.3333333333333333E-2</v>
      </c>
      <c r="M810" s="3">
        <f>(M809/P809)</f>
        <v>0</v>
      </c>
      <c r="N810" s="3">
        <f>(N809/P809)</f>
        <v>0</v>
      </c>
      <c r="O810" s="3">
        <f>(O809/P809)</f>
        <v>0</v>
      </c>
      <c r="P810" s="4">
        <f>SUM(E810:O810)</f>
        <v>0.99999999999999989</v>
      </c>
    </row>
    <row r="812" spans="1:16" x14ac:dyDescent="0.25">
      <c r="A812" t="s">
        <v>904</v>
      </c>
      <c r="B812" t="s">
        <v>300</v>
      </c>
      <c r="C812" t="s">
        <v>905</v>
      </c>
      <c r="D812" t="s">
        <v>198</v>
      </c>
      <c r="E812">
        <v>11</v>
      </c>
      <c r="F812">
        <v>4</v>
      </c>
      <c r="G812">
        <v>2</v>
      </c>
      <c r="H812">
        <v>1</v>
      </c>
      <c r="I812">
        <v>0</v>
      </c>
      <c r="J812">
        <v>1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20</v>
      </c>
    </row>
    <row r="813" spans="1:16" x14ac:dyDescent="0.25">
      <c r="A813" t="s">
        <v>904</v>
      </c>
      <c r="B813" t="s">
        <v>300</v>
      </c>
      <c r="C813" t="s">
        <v>906</v>
      </c>
      <c r="D813" t="s">
        <v>198</v>
      </c>
      <c r="E813">
        <v>3</v>
      </c>
      <c r="F813">
        <v>7</v>
      </c>
      <c r="G813">
        <v>3</v>
      </c>
      <c r="H813">
        <v>0</v>
      </c>
      <c r="I813">
        <v>3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17</v>
      </c>
    </row>
    <row r="814" spans="1:16" x14ac:dyDescent="0.25">
      <c r="A814" t="s">
        <v>904</v>
      </c>
      <c r="B814" t="s">
        <v>300</v>
      </c>
      <c r="C814" t="s">
        <v>907</v>
      </c>
      <c r="D814" t="s">
        <v>908</v>
      </c>
      <c r="E814">
        <v>4</v>
      </c>
      <c r="F814">
        <v>1</v>
      </c>
      <c r="G814">
        <v>1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8</v>
      </c>
    </row>
    <row r="815" spans="1:16" x14ac:dyDescent="0.25">
      <c r="A815" t="s">
        <v>904</v>
      </c>
      <c r="B815" t="s">
        <v>300</v>
      </c>
      <c r="C815" t="s">
        <v>909</v>
      </c>
      <c r="D815" t="s">
        <v>910</v>
      </c>
      <c r="E815">
        <v>1</v>
      </c>
      <c r="F815">
        <v>2</v>
      </c>
      <c r="G815">
        <v>1</v>
      </c>
      <c r="H815">
        <v>1</v>
      </c>
      <c r="I815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7</v>
      </c>
    </row>
    <row r="816" spans="1:16" x14ac:dyDescent="0.25">
      <c r="D816" s="5" t="s">
        <v>915</v>
      </c>
      <c r="E816" s="6">
        <v>19</v>
      </c>
      <c r="F816" s="6">
        <v>14</v>
      </c>
      <c r="G816" s="6">
        <v>7</v>
      </c>
      <c r="H816" s="6">
        <v>4</v>
      </c>
      <c r="I816" s="6">
        <v>5</v>
      </c>
      <c r="J816" s="6">
        <v>1</v>
      </c>
      <c r="K816" s="6">
        <v>0</v>
      </c>
      <c r="L816" s="6">
        <v>2</v>
      </c>
      <c r="M816" s="6">
        <v>0</v>
      </c>
      <c r="N816" s="6">
        <v>0</v>
      </c>
      <c r="O816" s="6">
        <v>0</v>
      </c>
      <c r="P816" s="6">
        <v>52</v>
      </c>
    </row>
    <row r="817" spans="4:16" x14ac:dyDescent="0.25">
      <c r="D817" s="2" t="s">
        <v>919</v>
      </c>
      <c r="E817" s="3">
        <f>(E816/P816)</f>
        <v>0.36538461538461536</v>
      </c>
      <c r="F817" s="3">
        <f>(F816/P816)</f>
        <v>0.26923076923076922</v>
      </c>
      <c r="G817" s="3">
        <f>(G816/P816)</f>
        <v>0.13461538461538461</v>
      </c>
      <c r="H817" s="3">
        <f>(H816/P816)</f>
        <v>7.6923076923076927E-2</v>
      </c>
      <c r="I817" s="3">
        <f>(I816/P816)</f>
        <v>9.6153846153846159E-2</v>
      </c>
      <c r="J817" s="3">
        <f>(J816/P816)</f>
        <v>1.9230769230769232E-2</v>
      </c>
      <c r="K817" s="3">
        <f>(K816/P816)</f>
        <v>0</v>
      </c>
      <c r="L817" s="3">
        <f>(L816/P816)</f>
        <v>3.8461538461538464E-2</v>
      </c>
      <c r="M817" s="3">
        <f>(M816/P816)</f>
        <v>0</v>
      </c>
      <c r="N817" s="3">
        <f>(N816/P816)</f>
        <v>0</v>
      </c>
      <c r="O817" s="3">
        <f>(O816/P816)</f>
        <v>0</v>
      </c>
      <c r="P817" s="4">
        <f>SUM(E817:O817)</f>
        <v>0.99999999999999989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2026SP 2026WIN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2026-05-19T16:55:27Z</cp:lastPrinted>
  <dcterms:created xsi:type="dcterms:W3CDTF">2026-05-19T15:43:06Z</dcterms:created>
  <dcterms:modified xsi:type="dcterms:W3CDTF">2026-05-20T13:45:51Z</dcterms:modified>
</cp:coreProperties>
</file>